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315" windowHeight="85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<sst xmlns="http://schemas.openxmlformats.org/spreadsheetml/2006/main" count="425" uniqueCount="213">
  <si>
    <t>口腔科</t>
  </si>
  <si>
    <t>研究生/硕士及以上</t>
  </si>
  <si>
    <t>不限</t>
  </si>
  <si>
    <t>内科</t>
  </si>
  <si>
    <t>本科及以上</t>
  </si>
  <si>
    <t>外科</t>
  </si>
  <si>
    <t>五官科</t>
  </si>
  <si>
    <t>护理学</t>
  </si>
  <si>
    <t>具有护士执业资格证书。</t>
  </si>
  <si>
    <t>本科/学士及以上</t>
  </si>
  <si>
    <t>临床医学</t>
  </si>
  <si>
    <t>麻醉科</t>
  </si>
  <si>
    <t>皮肤科</t>
  </si>
  <si>
    <t>具有中级及以上职称</t>
  </si>
  <si>
    <t>疾控站</t>
  </si>
  <si>
    <t>检验科</t>
  </si>
  <si>
    <t>康复治疗技术、康复治疗学</t>
  </si>
  <si>
    <t>预防医学</t>
  </si>
  <si>
    <t>预防医学、流行病与卫生统计学</t>
  </si>
  <si>
    <t>2022年公开招聘计划表</t>
  </si>
  <si>
    <t>用人单位</t>
  </si>
  <si>
    <t>具体岗位</t>
  </si>
  <si>
    <t>拟进人计划数</t>
  </si>
  <si>
    <t>学历学位</t>
  </si>
  <si>
    <t>性别</t>
  </si>
  <si>
    <t>年龄要求</t>
  </si>
  <si>
    <t>专业范围</t>
  </si>
  <si>
    <t>其他要求</t>
  </si>
  <si>
    <t>联系地址、联系方式</t>
  </si>
  <si>
    <t>合计</t>
  </si>
  <si>
    <t>各岗位进人数</t>
  </si>
  <si>
    <t>义乌市中心医院</t>
  </si>
  <si>
    <t>内分泌科</t>
  </si>
  <si>
    <t>内科学、临床医学等相关专业</t>
  </si>
  <si>
    <t>有住院医师规范化培训合格证书</t>
  </si>
  <si>
    <t>联系地址：义乌市江东中路699号
联系方式：0579-85209606</t>
  </si>
  <si>
    <t>外科学、临床医学等相关专业</t>
  </si>
  <si>
    <t>康复科</t>
  </si>
  <si>
    <t>康复治疗学</t>
  </si>
  <si>
    <t>义乌市中心医院医共体上溪院区</t>
  </si>
  <si>
    <t>医学检验技术</t>
  </si>
  <si>
    <t>联系地址：义乌市上溪镇上佛路300号
联系方式：0579-83829500</t>
  </si>
  <si>
    <t>西药房</t>
  </si>
  <si>
    <t>药学</t>
  </si>
  <si>
    <t>B超室</t>
  </si>
  <si>
    <t>临床医学、医学影像学</t>
  </si>
  <si>
    <t>本科及以上</t>
  </si>
  <si>
    <t>执业范围外科专业，有外科执业经验，中级及以上职称</t>
  </si>
  <si>
    <t>临床医师</t>
  </si>
  <si>
    <t>有规培证和执业医师资格证</t>
  </si>
  <si>
    <t>联系地址：义乌市后宅街道德胜路27号；联系电话：0579-89981587；
联系邮箱：604723329@qq.com</t>
  </si>
  <si>
    <t>康复治疗</t>
  </si>
  <si>
    <t>有康复治疗士及以上执业资格</t>
  </si>
  <si>
    <t>放射科</t>
  </si>
  <si>
    <t>医学影像技术</t>
  </si>
  <si>
    <t>护理</t>
  </si>
  <si>
    <t>护 理</t>
  </si>
  <si>
    <t>护理学、助产学</t>
  </si>
  <si>
    <t>具有护师及以上职称</t>
  </si>
  <si>
    <t>2022年应届毕业生</t>
  </si>
  <si>
    <t>义乌市中心医院医共体苏溪院区</t>
  </si>
  <si>
    <t>全科</t>
  </si>
  <si>
    <t>有执业医师证及住院医师规范化培训合格证书</t>
  </si>
  <si>
    <t>联系地址：义乌市苏溪镇好派路1号
联系方式：0579-89982005</t>
  </si>
  <si>
    <t>医学影像科</t>
  </si>
  <si>
    <t>医学影像学</t>
  </si>
  <si>
    <t>义乌市中心医院医共体义亭院区</t>
  </si>
  <si>
    <t>麻醉</t>
  </si>
  <si>
    <t>临床医学、麻醉学</t>
  </si>
  <si>
    <t>联系地址：义乌市义亭镇稠义西路26号
联系方式：0579-85816120</t>
  </si>
  <si>
    <t>针灸推拿</t>
  </si>
  <si>
    <t>针灸推拿学</t>
  </si>
  <si>
    <t>义乌市中心医院医共体稠城院区</t>
  </si>
  <si>
    <t>联系地址：义乌市城北路99号
联系方式：057989985617</t>
  </si>
  <si>
    <t>义乌市中心医院医共体江东院区</t>
  </si>
  <si>
    <t>联系地址：义乌市江东街道和欣路369号
联系方式：0579-83822387</t>
  </si>
  <si>
    <t>30周岁以下</t>
  </si>
  <si>
    <t>义乌市中医医院</t>
  </si>
  <si>
    <t>中医眼科</t>
  </si>
  <si>
    <t>中医五官科学（眼科方向）、中西医结合临床(眼科方向）等相关专业</t>
  </si>
  <si>
    <t>急诊内科</t>
  </si>
  <si>
    <t>临床医学、内科学、急诊医学等相关专业</t>
  </si>
  <si>
    <t>影像医学与核医学、放射医学等相关专业</t>
  </si>
  <si>
    <t>病理科</t>
  </si>
  <si>
    <t>义乌市中医医院医共体北苑院区</t>
  </si>
  <si>
    <t>公卫科
（疾控站）</t>
  </si>
  <si>
    <t>预防医学、流行病与卫生统计学等相关专业</t>
  </si>
  <si>
    <t>义乌市中医医院医共体赤岸院区</t>
  </si>
  <si>
    <t>口腔医学、口腔基础医学、口腔临床医学</t>
  </si>
  <si>
    <t>医学影像学、影像医学与核医学等相关专业</t>
  </si>
  <si>
    <t>义乌市中医医院医共体城西院区</t>
  </si>
  <si>
    <t>全科医学科</t>
  </si>
  <si>
    <t>联系地址：大通路301号联系方式：0579-83820606</t>
  </si>
  <si>
    <t>妇产科</t>
  </si>
  <si>
    <t xml:space="preserve">中医科 </t>
  </si>
  <si>
    <t>浙大四院医共体廿三里院区</t>
  </si>
  <si>
    <t>本科/学士</t>
  </si>
  <si>
    <t>联系地址：义乌市廿三里街道长宁路1号；
联系方式：
0579-85010550</t>
  </si>
  <si>
    <t>临床医学、妇产科学</t>
  </si>
  <si>
    <t xml:space="preserve">
联系地址：义乌市妇幼保健院行政楼三楼党建办（新科路C100号）；联系电话：
0579-83803032
83803031；电子邮箱ywsfybjyrsk@163.com</t>
  </si>
  <si>
    <t>儿童保健部</t>
  </si>
  <si>
    <t>临床医学、儿科学（重症、新生儿、呼吸、消化、神经、内分泌、心血管、肾脏、感染、血液等方向）</t>
  </si>
  <si>
    <t>儿外科</t>
  </si>
  <si>
    <t>外科学（血管瘤、新生儿、骨科、泌尿外、心胸外科、五官、烧伤等儿外方向）、临床医学、骨科学</t>
  </si>
  <si>
    <t>儿童康复科</t>
  </si>
  <si>
    <t>临床医学、康复医学与理疗学、运动医学、康复医学、康复治疗学、骨科学、外科学、儿科学</t>
  </si>
  <si>
    <t>儿童保健科</t>
  </si>
  <si>
    <t>临床医学、儿科学（发育行为、营养、心理卫生等方向）</t>
  </si>
  <si>
    <t>临床检验诊断学、医学检验、生物化学与分子生物学等相关专业</t>
  </si>
  <si>
    <t>院感科</t>
  </si>
  <si>
    <t>公共卫生与预防医学、传染病学（感染病学等方向）等相关专业</t>
  </si>
  <si>
    <t>四证合一（学历证、学位证、执业医师资格证、规培证）</t>
  </si>
  <si>
    <t>皮肤美容中心</t>
  </si>
  <si>
    <t>皮肤病与性病学</t>
  </si>
  <si>
    <t>1.四证合一（学历证、学位证、执业医师资格证、规培证）；
2.中级及以上职称,具有三级医院工作经验的，学历放宽至本科/学士；
两个条件符合一条即可。</t>
  </si>
  <si>
    <t>超声医学科</t>
  </si>
  <si>
    <t>放射影像科</t>
  </si>
  <si>
    <t>初级及以上职称，具有三级甲等医院3年及以上工作经验。</t>
  </si>
  <si>
    <t>女性</t>
  </si>
  <si>
    <t>护理学、助产</t>
  </si>
  <si>
    <t>义乌市第二人民医院</t>
  </si>
  <si>
    <t>执业医师及以上资格，执业范围：内科、呼吸内科、重症医学等。</t>
  </si>
  <si>
    <t>联系地址：义乌市佛堂镇江北路1号；联系电话：0579-89992812；联系邮箱：ywey2818@163.com</t>
  </si>
  <si>
    <t>执业医师及以上资格，执业范围：外科。</t>
  </si>
  <si>
    <t>口腔医学</t>
  </si>
  <si>
    <t>执业医师及以上资格，执业范围：口腔科。</t>
  </si>
  <si>
    <t>执业医师及以上资格，执业范围：眼科、耳鼻喉科。</t>
  </si>
  <si>
    <t>执业医师及以上资格，执业范围：外科、麻醉。</t>
  </si>
  <si>
    <t>超声波医学诊断</t>
  </si>
  <si>
    <t>执业医师及以上资格，执业范围：医学影像类。</t>
  </si>
  <si>
    <t>义乌市皮肤病医院</t>
  </si>
  <si>
    <t>中级35周岁以下；副高45周岁以下</t>
  </si>
  <si>
    <t>具有卫生中级职称，执业范围：皮肤病与性病专业</t>
  </si>
  <si>
    <t>联系地址：义乌市顺路31号；联系方式：0579-89922990</t>
  </si>
  <si>
    <t>本科学历
学士学位</t>
  </si>
  <si>
    <t>临床医学</t>
  </si>
  <si>
    <t>义乌市精神卫生中心</t>
  </si>
  <si>
    <t>内科医师</t>
  </si>
  <si>
    <t>中级及以上职称（执业类别为内科或全科）</t>
  </si>
  <si>
    <t>联系地址：义乌市城北路85号；联系方式：0579-85411730</t>
  </si>
  <si>
    <t>心理咨询师</t>
  </si>
  <si>
    <t>研究生/硕士</t>
  </si>
  <si>
    <t>心理学</t>
  </si>
  <si>
    <t>疾控中心</t>
  </si>
  <si>
    <t>传染病防治科</t>
  </si>
  <si>
    <t>男女各2人</t>
  </si>
  <si>
    <t>本科专业要求：预防医学；
硕士专业要求：流行病与卫生统计学、劳动卫生与环境卫生学、卫生毒理学、公共卫生与预防医学，且本科专业为预防医学。</t>
  </si>
  <si>
    <t>联系地址：义乌市雪峰东路48号410办公室；联系电话：0579-89938187；联系邮箱：108822301@qq.com</t>
  </si>
  <si>
    <t>微生物检验</t>
  </si>
  <si>
    <t>本科/学士及以上</t>
  </si>
  <si>
    <t>有执业医师证及住院医师规范化培训合格证书</t>
  </si>
  <si>
    <t>B超室</t>
  </si>
  <si>
    <t>医学影像</t>
  </si>
  <si>
    <t>医学影像学</t>
  </si>
  <si>
    <t>义乌市中心医院医共体稠江院区</t>
  </si>
  <si>
    <t>不限</t>
  </si>
  <si>
    <t>研究生/硕士及以上</t>
  </si>
  <si>
    <t>具有中级职称，要求具有住院医师规范化培训合格证。</t>
  </si>
  <si>
    <t>具有中级及以上职称及住院医师规范化培训合格证（其中副高及以上者可不做要求）</t>
  </si>
  <si>
    <t>义乌市妇幼保健院</t>
  </si>
  <si>
    <t xml:space="preserve">本科/学士：30周岁以下；
硕士研究生/中级职称：35周岁以下；
博士研究生：40周岁以下；
副高职称：45周岁以下；
正高职称：50周岁以下
</t>
  </si>
  <si>
    <t>临床医学、病理学与病理生理学</t>
  </si>
  <si>
    <t>30周岁以下；具有硕士研究生学历（学位）或中级职称的，放宽至35周岁以下。</t>
  </si>
  <si>
    <t>35周岁以下</t>
  </si>
  <si>
    <t>30周岁以下</t>
  </si>
  <si>
    <t xml:space="preserve">四证合一（学历证、学位证、执业医师资格证、麻醉学规培证）；
</t>
  </si>
  <si>
    <t>耳鼻喉科</t>
  </si>
  <si>
    <t>本科30周岁以下、硕士35周岁以下</t>
  </si>
  <si>
    <r>
      <t xml:space="preserve">联系地址：浙江省义乌市北苑街道雪峰西路266号；
联系电话：0579-85527373
</t>
    </r>
    <r>
      <rPr>
        <sz val="10"/>
        <color indexed="8"/>
        <rFont val="宋体"/>
        <family val="0"/>
      </rPr>
      <t>邮箱：495592339@qq.com</t>
    </r>
  </si>
  <si>
    <t>中级职称35周岁以下，副高及以上职称45周岁以下</t>
  </si>
  <si>
    <t>中级职称35周岁以下，副高职称45周岁以下</t>
  </si>
  <si>
    <t>1.四证合一（学历证、学位证、执业医师资格证、规培证）；
2.副高职称,具有三级医院工作经验的，学历放宽至本科/学士；
3.正高职称，具有三级医院工作经验的，学历放宽至本科/学士；三个条件符合一条即可。</t>
  </si>
  <si>
    <t>1.四证合一（学历证、学位证、执业医师资格证、规培证）；
2.副高及以上职称,具有三级以上医院工作经验的，学历放宽至本科/学士；两个条件符合一条即可。</t>
  </si>
  <si>
    <t>临床医学、医学影像学、影像医学与核医学</t>
  </si>
  <si>
    <t xml:space="preserve">1.四证合一（学历证、学位证、执业医师资格证、超声医学规培证）；
</t>
  </si>
  <si>
    <t>1.四证合一（学历证、学位证、执业医师资格证、超声医学规培证）；
2.中级及以上职称,具有三级医院工作经验的，学历放宽至本科/学士；
两个条件符合一条即可。</t>
  </si>
  <si>
    <t>医学院校心理学专业，要求本科专业与研究生专业一致。</t>
  </si>
  <si>
    <t>义乌市中心血站</t>
  </si>
  <si>
    <t>血液检测</t>
  </si>
  <si>
    <t>30周岁以下</t>
  </si>
  <si>
    <t>医学检验</t>
  </si>
  <si>
    <t>具有初级及以上职称。</t>
  </si>
  <si>
    <t>护理学</t>
  </si>
  <si>
    <t>具有护士执业资格，护士及以上职称。</t>
  </si>
  <si>
    <t>血液采集</t>
  </si>
  <si>
    <t>大专及以上</t>
  </si>
  <si>
    <t>本科/学士及以上</t>
  </si>
  <si>
    <t>耳鼻喉科</t>
  </si>
  <si>
    <t>耳鼻咽喉科学</t>
  </si>
  <si>
    <t>临床医学、病理学与病理生理学、临床病理学等相关专业</t>
  </si>
  <si>
    <t xml:space="preserve">医学检验技术、临床检验诊断学、免疫学、病原生物学等相关专业  </t>
  </si>
  <si>
    <t>检验科</t>
  </si>
  <si>
    <t>病理科</t>
  </si>
  <si>
    <t>本科专业要求：医学检验技术；
硕士专业要求：微生物学、生物化学与分子生物学、病原生物学，且本科专业为医学检验技术、医学实验技术、卫生检验与检疫等。</t>
  </si>
  <si>
    <t>临床医学</t>
  </si>
  <si>
    <t>耳鼻喉科学</t>
  </si>
  <si>
    <t>专业考试科目</t>
  </si>
  <si>
    <t>康复医学</t>
  </si>
  <si>
    <t>医学检验学</t>
  </si>
  <si>
    <t>药学</t>
  </si>
  <si>
    <t>医学影像学</t>
  </si>
  <si>
    <t>护理学</t>
  </si>
  <si>
    <t>麻醉学</t>
  </si>
  <si>
    <t>中医学</t>
  </si>
  <si>
    <t>预防医学</t>
  </si>
  <si>
    <t>病理学</t>
  </si>
  <si>
    <t>口腔医学</t>
  </si>
  <si>
    <t>皮肤病与性病学</t>
  </si>
  <si>
    <t>心理学</t>
  </si>
  <si>
    <t>浙大四院医共体福田院区</t>
  </si>
  <si>
    <t>义乌市康复医院（义乌市中心医院医共体后宅院区）</t>
  </si>
  <si>
    <t>联系地址：义乌市西城路428号联系电话：0579-89937900联系邮箱：27530311@qq.com</t>
  </si>
  <si>
    <t>成分制备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</si>
</sst>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########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8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530311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B68" sqref="B68"/>
    </sheetView>
  </sheetViews>
  <sheetFormatPr defaultColWidth="9.140625" defaultRowHeight="15"/>
  <cols>
    <col min="1" max="1" width="13.00390625" style="3" customWidth="1"/>
    <col min="2" max="2" width="8.7109375" style="3" customWidth="1"/>
    <col min="3" max="3" width="6.140625" style="3" customWidth="1"/>
    <col min="4" max="4" width="7.00390625" style="3" customWidth="1"/>
    <col min="5" max="5" width="15.421875" style="3" customWidth="1"/>
    <col min="6" max="6" width="7.421875" style="3" customWidth="1"/>
    <col min="7" max="7" width="10.7109375" style="3" customWidth="1"/>
    <col min="8" max="8" width="16.8515625" style="3" customWidth="1"/>
    <col min="9" max="9" width="26.28125" style="3" customWidth="1"/>
    <col min="10" max="10" width="18.8515625" style="3" customWidth="1"/>
    <col min="11" max="11" width="15.421875" style="3" customWidth="1"/>
    <col min="12" max="16384" width="9.00390625" style="3" customWidth="1"/>
  </cols>
  <sheetData>
    <row r="1" spans="1:11" s="1" customFormat="1" ht="33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37.5" customHeight="1">
      <c r="A2" s="83" t="s">
        <v>20</v>
      </c>
      <c r="B2" s="83" t="s">
        <v>21</v>
      </c>
      <c r="C2" s="83" t="s">
        <v>22</v>
      </c>
      <c r="D2" s="83"/>
      <c r="E2" s="83" t="s">
        <v>23</v>
      </c>
      <c r="F2" s="83" t="s">
        <v>24</v>
      </c>
      <c r="G2" s="83" t="s">
        <v>25</v>
      </c>
      <c r="H2" s="83" t="s">
        <v>26</v>
      </c>
      <c r="I2" s="83" t="s">
        <v>27</v>
      </c>
      <c r="J2" s="99" t="s">
        <v>196</v>
      </c>
      <c r="K2" s="95" t="s">
        <v>28</v>
      </c>
    </row>
    <row r="3" spans="1:11" s="2" customFormat="1" ht="36" customHeight="1">
      <c r="A3" s="83"/>
      <c r="B3" s="83"/>
      <c r="C3" s="5" t="s">
        <v>29</v>
      </c>
      <c r="D3" s="5" t="s">
        <v>30</v>
      </c>
      <c r="E3" s="83"/>
      <c r="F3" s="83"/>
      <c r="G3" s="83"/>
      <c r="H3" s="83"/>
      <c r="I3" s="83"/>
      <c r="J3" s="100"/>
      <c r="K3" s="95"/>
    </row>
    <row r="4" spans="1:11" s="4" customFormat="1" ht="33.75" customHeight="1">
      <c r="A4" s="79" t="s">
        <v>31</v>
      </c>
      <c r="B4" s="7" t="s">
        <v>32</v>
      </c>
      <c r="C4" s="96">
        <v>3</v>
      </c>
      <c r="D4" s="6">
        <v>1</v>
      </c>
      <c r="E4" s="8" t="s">
        <v>1</v>
      </c>
      <c r="F4" s="8" t="s">
        <v>2</v>
      </c>
      <c r="G4" s="8" t="s">
        <v>163</v>
      </c>
      <c r="H4" s="6" t="s">
        <v>33</v>
      </c>
      <c r="I4" s="9" t="s">
        <v>34</v>
      </c>
      <c r="J4" s="46" t="s">
        <v>194</v>
      </c>
      <c r="K4" s="85" t="s">
        <v>35</v>
      </c>
    </row>
    <row r="5" spans="1:11" s="4" customFormat="1" ht="27.75" customHeight="1">
      <c r="A5" s="79"/>
      <c r="B5" s="10" t="s">
        <v>166</v>
      </c>
      <c r="C5" s="97"/>
      <c r="D5" s="6">
        <v>1</v>
      </c>
      <c r="E5" s="6" t="s">
        <v>9</v>
      </c>
      <c r="F5" s="9" t="s">
        <v>2</v>
      </c>
      <c r="G5" s="8" t="s">
        <v>164</v>
      </c>
      <c r="H5" s="6" t="s">
        <v>36</v>
      </c>
      <c r="I5" s="9"/>
      <c r="J5" s="46" t="s">
        <v>195</v>
      </c>
      <c r="K5" s="85"/>
    </row>
    <row r="6" spans="1:11" s="2" customFormat="1" ht="26.25" customHeight="1">
      <c r="A6" s="79"/>
      <c r="B6" s="6" t="s">
        <v>37</v>
      </c>
      <c r="C6" s="98"/>
      <c r="D6" s="6">
        <v>1</v>
      </c>
      <c r="E6" s="6" t="s">
        <v>9</v>
      </c>
      <c r="F6" s="8" t="s">
        <v>2</v>
      </c>
      <c r="G6" s="8" t="s">
        <v>164</v>
      </c>
      <c r="H6" s="6" t="s">
        <v>38</v>
      </c>
      <c r="I6" s="11"/>
      <c r="J6" s="43" t="s">
        <v>197</v>
      </c>
      <c r="K6" s="85"/>
    </row>
    <row r="7" spans="1:11" s="2" customFormat="1" ht="30" customHeight="1">
      <c r="A7" s="63" t="s">
        <v>39</v>
      </c>
      <c r="B7" s="8" t="s">
        <v>15</v>
      </c>
      <c r="C7" s="63">
        <v>4</v>
      </c>
      <c r="D7" s="8">
        <v>1</v>
      </c>
      <c r="E7" s="63" t="s">
        <v>9</v>
      </c>
      <c r="F7" s="63" t="s">
        <v>2</v>
      </c>
      <c r="G7" s="63" t="s">
        <v>164</v>
      </c>
      <c r="H7" s="8" t="s">
        <v>40</v>
      </c>
      <c r="I7" s="63"/>
      <c r="J7" s="8" t="s">
        <v>198</v>
      </c>
      <c r="K7" s="82" t="s">
        <v>41</v>
      </c>
    </row>
    <row r="8" spans="1:11" s="4" customFormat="1" ht="31.5" customHeight="1">
      <c r="A8" s="63"/>
      <c r="B8" s="8" t="s">
        <v>42</v>
      </c>
      <c r="C8" s="63"/>
      <c r="D8" s="8">
        <v>1</v>
      </c>
      <c r="E8" s="63"/>
      <c r="F8" s="63"/>
      <c r="G8" s="63"/>
      <c r="H8" s="8" t="s">
        <v>43</v>
      </c>
      <c r="I8" s="63"/>
      <c r="J8" s="8" t="s">
        <v>199</v>
      </c>
      <c r="K8" s="82"/>
    </row>
    <row r="9" spans="1:11" s="2" customFormat="1" ht="31.5" customHeight="1">
      <c r="A9" s="63"/>
      <c r="B9" s="8" t="s">
        <v>44</v>
      </c>
      <c r="C9" s="63"/>
      <c r="D9" s="8">
        <v>1</v>
      </c>
      <c r="E9" s="63"/>
      <c r="F9" s="63"/>
      <c r="G9" s="63"/>
      <c r="H9" s="8" t="s">
        <v>45</v>
      </c>
      <c r="I9" s="63"/>
      <c r="J9" s="8" t="s">
        <v>200</v>
      </c>
      <c r="K9" s="82"/>
    </row>
    <row r="10" spans="1:11" s="2" customFormat="1" ht="32.25" customHeight="1">
      <c r="A10" s="63"/>
      <c r="B10" s="12" t="s">
        <v>5</v>
      </c>
      <c r="C10" s="63"/>
      <c r="D10" s="8">
        <v>1</v>
      </c>
      <c r="E10" s="8" t="s">
        <v>46</v>
      </c>
      <c r="F10" s="63"/>
      <c r="G10" s="12" t="s">
        <v>163</v>
      </c>
      <c r="H10" s="8" t="s">
        <v>10</v>
      </c>
      <c r="I10" s="8" t="s">
        <v>47</v>
      </c>
      <c r="J10" s="8" t="s">
        <v>194</v>
      </c>
      <c r="K10" s="82"/>
    </row>
    <row r="11" spans="1:11" s="2" customFormat="1" ht="30.75" customHeight="1">
      <c r="A11" s="63" t="s">
        <v>60</v>
      </c>
      <c r="B11" s="9" t="s">
        <v>61</v>
      </c>
      <c r="C11" s="79">
        <v>2</v>
      </c>
      <c r="D11" s="9">
        <v>1</v>
      </c>
      <c r="E11" s="81" t="s">
        <v>149</v>
      </c>
      <c r="F11" s="79" t="s">
        <v>2</v>
      </c>
      <c r="G11" s="12" t="s">
        <v>163</v>
      </c>
      <c r="H11" s="13" t="s">
        <v>10</v>
      </c>
      <c r="I11" s="13" t="s">
        <v>62</v>
      </c>
      <c r="J11" s="13" t="s">
        <v>194</v>
      </c>
      <c r="K11" s="85" t="s">
        <v>63</v>
      </c>
    </row>
    <row r="12" spans="1:11" s="2" customFormat="1" ht="36" customHeight="1">
      <c r="A12" s="63"/>
      <c r="B12" s="9" t="s">
        <v>64</v>
      </c>
      <c r="C12" s="79"/>
      <c r="D12" s="9">
        <v>1</v>
      </c>
      <c r="E12" s="79"/>
      <c r="F12" s="79"/>
      <c r="G12" s="12" t="s">
        <v>163</v>
      </c>
      <c r="H12" s="9" t="s">
        <v>65</v>
      </c>
      <c r="I12" s="13" t="s">
        <v>150</v>
      </c>
      <c r="J12" s="13" t="s">
        <v>200</v>
      </c>
      <c r="K12" s="85"/>
    </row>
    <row r="13" spans="1:11" s="2" customFormat="1" ht="33" customHeight="1">
      <c r="A13" s="63" t="s">
        <v>66</v>
      </c>
      <c r="B13" s="8" t="s">
        <v>67</v>
      </c>
      <c r="C13" s="63">
        <v>4</v>
      </c>
      <c r="D13" s="8">
        <v>1</v>
      </c>
      <c r="E13" s="63" t="s">
        <v>9</v>
      </c>
      <c r="F13" s="8" t="s">
        <v>2</v>
      </c>
      <c r="G13" s="63" t="s">
        <v>164</v>
      </c>
      <c r="H13" s="9" t="s">
        <v>68</v>
      </c>
      <c r="I13" s="79"/>
      <c r="J13" s="46" t="s">
        <v>202</v>
      </c>
      <c r="K13" s="85" t="s">
        <v>69</v>
      </c>
    </row>
    <row r="14" spans="1:11" s="2" customFormat="1" ht="31.5" customHeight="1">
      <c r="A14" s="63"/>
      <c r="B14" s="8" t="s">
        <v>70</v>
      </c>
      <c r="C14" s="63"/>
      <c r="D14" s="8">
        <v>1</v>
      </c>
      <c r="E14" s="63"/>
      <c r="F14" s="8" t="s">
        <v>2</v>
      </c>
      <c r="G14" s="63"/>
      <c r="H14" s="9" t="s">
        <v>71</v>
      </c>
      <c r="I14" s="79"/>
      <c r="J14" s="46" t="s">
        <v>203</v>
      </c>
      <c r="K14" s="85"/>
    </row>
    <row r="15" spans="1:11" s="2" customFormat="1" ht="28.5" customHeight="1">
      <c r="A15" s="63"/>
      <c r="B15" s="8" t="s">
        <v>151</v>
      </c>
      <c r="C15" s="63"/>
      <c r="D15" s="8">
        <v>2</v>
      </c>
      <c r="E15" s="63"/>
      <c r="F15" s="8" t="s">
        <v>2</v>
      </c>
      <c r="G15" s="63"/>
      <c r="H15" s="9" t="s">
        <v>65</v>
      </c>
      <c r="I15" s="79"/>
      <c r="J15" s="46" t="s">
        <v>200</v>
      </c>
      <c r="K15" s="85"/>
    </row>
    <row r="16" spans="1:11" s="2" customFormat="1" ht="30" customHeight="1">
      <c r="A16" s="63" t="s">
        <v>72</v>
      </c>
      <c r="B16" s="8" t="s">
        <v>14</v>
      </c>
      <c r="C16" s="63">
        <v>2</v>
      </c>
      <c r="D16" s="8">
        <v>1</v>
      </c>
      <c r="E16" s="63" t="s">
        <v>9</v>
      </c>
      <c r="F16" s="9" t="s">
        <v>2</v>
      </c>
      <c r="G16" s="8" t="s">
        <v>164</v>
      </c>
      <c r="H16" s="9" t="s">
        <v>17</v>
      </c>
      <c r="I16" s="9"/>
      <c r="J16" s="46" t="s">
        <v>204</v>
      </c>
      <c r="K16" s="85" t="s">
        <v>73</v>
      </c>
    </row>
    <row r="17" spans="1:11" s="2" customFormat="1" ht="27" customHeight="1">
      <c r="A17" s="63"/>
      <c r="B17" s="8" t="s">
        <v>37</v>
      </c>
      <c r="C17" s="63"/>
      <c r="D17" s="8">
        <v>1</v>
      </c>
      <c r="E17" s="63"/>
      <c r="F17" s="9" t="s">
        <v>2</v>
      </c>
      <c r="G17" s="8" t="s">
        <v>164</v>
      </c>
      <c r="H17" s="9" t="s">
        <v>38</v>
      </c>
      <c r="I17" s="9"/>
      <c r="J17" s="46" t="s">
        <v>197</v>
      </c>
      <c r="K17" s="85"/>
    </row>
    <row r="18" spans="1:11" s="2" customFormat="1" ht="39.75" customHeight="1">
      <c r="A18" s="8" t="s">
        <v>74</v>
      </c>
      <c r="B18" s="12" t="s">
        <v>152</v>
      </c>
      <c r="C18" s="8">
        <v>1</v>
      </c>
      <c r="D18" s="8">
        <v>1</v>
      </c>
      <c r="E18" s="8" t="s">
        <v>9</v>
      </c>
      <c r="F18" s="9" t="s">
        <v>2</v>
      </c>
      <c r="G18" s="30" t="s">
        <v>163</v>
      </c>
      <c r="H18" s="8" t="s">
        <v>153</v>
      </c>
      <c r="I18" s="13" t="s">
        <v>62</v>
      </c>
      <c r="J18" s="13" t="s">
        <v>200</v>
      </c>
      <c r="K18" s="6" t="s">
        <v>75</v>
      </c>
    </row>
    <row r="19" spans="1:11" s="2" customFormat="1" ht="38.25" customHeight="1">
      <c r="A19" s="15" t="s">
        <v>154</v>
      </c>
      <c r="B19" s="9" t="s">
        <v>11</v>
      </c>
      <c r="C19" s="15">
        <v>1</v>
      </c>
      <c r="D19" s="9">
        <v>1</v>
      </c>
      <c r="E19" s="8" t="s">
        <v>9</v>
      </c>
      <c r="F19" s="9" t="s">
        <v>155</v>
      </c>
      <c r="G19" s="9" t="s">
        <v>76</v>
      </c>
      <c r="H19" s="9" t="s">
        <v>68</v>
      </c>
      <c r="I19" s="13" t="s">
        <v>62</v>
      </c>
      <c r="J19" s="48" t="s">
        <v>202</v>
      </c>
      <c r="K19" s="15" t="s">
        <v>133</v>
      </c>
    </row>
    <row r="20" spans="1:11" s="2" customFormat="1" ht="38.25" customHeight="1">
      <c r="A20" s="73" t="s">
        <v>77</v>
      </c>
      <c r="B20" s="8" t="s">
        <v>78</v>
      </c>
      <c r="C20" s="74">
        <v>5</v>
      </c>
      <c r="D20" s="8">
        <v>1</v>
      </c>
      <c r="E20" s="64" t="s">
        <v>156</v>
      </c>
      <c r="F20" s="63" t="s">
        <v>2</v>
      </c>
      <c r="G20" s="63" t="s">
        <v>167</v>
      </c>
      <c r="H20" s="9" t="s">
        <v>79</v>
      </c>
      <c r="I20" s="70"/>
      <c r="J20" s="45" t="s">
        <v>203</v>
      </c>
      <c r="K20" s="96" t="s">
        <v>168</v>
      </c>
    </row>
    <row r="21" spans="1:11" s="2" customFormat="1" ht="38.25" customHeight="1">
      <c r="A21" s="73"/>
      <c r="B21" s="8" t="s">
        <v>80</v>
      </c>
      <c r="C21" s="75"/>
      <c r="D21" s="8">
        <v>1</v>
      </c>
      <c r="E21" s="65"/>
      <c r="F21" s="63"/>
      <c r="G21" s="63"/>
      <c r="H21" s="8" t="s">
        <v>81</v>
      </c>
      <c r="I21" s="71"/>
      <c r="J21" s="45" t="s">
        <v>194</v>
      </c>
      <c r="K21" s="97"/>
    </row>
    <row r="22" spans="1:11" s="2" customFormat="1" ht="38.25" customHeight="1">
      <c r="A22" s="73"/>
      <c r="B22" s="8" t="s">
        <v>53</v>
      </c>
      <c r="C22" s="75"/>
      <c r="D22" s="8">
        <v>1</v>
      </c>
      <c r="E22" s="65"/>
      <c r="F22" s="63"/>
      <c r="G22" s="63"/>
      <c r="H22" s="8" t="s">
        <v>82</v>
      </c>
      <c r="I22" s="71"/>
      <c r="J22" s="45" t="s">
        <v>200</v>
      </c>
      <c r="K22" s="97"/>
    </row>
    <row r="23" spans="1:11" s="2" customFormat="1" ht="34.5" customHeight="1">
      <c r="A23" s="73"/>
      <c r="B23" s="8" t="s">
        <v>191</v>
      </c>
      <c r="C23" s="75"/>
      <c r="D23" s="8">
        <v>1</v>
      </c>
      <c r="E23" s="77"/>
      <c r="F23" s="63"/>
      <c r="G23" s="63"/>
      <c r="H23" s="8" t="s">
        <v>190</v>
      </c>
      <c r="I23" s="71"/>
      <c r="J23" s="45" t="s">
        <v>198</v>
      </c>
      <c r="K23" s="97"/>
    </row>
    <row r="24" spans="1:11" s="2" customFormat="1" ht="33" customHeight="1">
      <c r="A24" s="73"/>
      <c r="B24" s="41" t="s">
        <v>192</v>
      </c>
      <c r="C24" s="76"/>
      <c r="D24" s="8">
        <v>1</v>
      </c>
      <c r="E24" s="8" t="s">
        <v>9</v>
      </c>
      <c r="F24" s="63"/>
      <c r="G24" s="63"/>
      <c r="H24" s="8" t="s">
        <v>189</v>
      </c>
      <c r="I24" s="71"/>
      <c r="J24" s="45" t="s">
        <v>205</v>
      </c>
      <c r="K24" s="97"/>
    </row>
    <row r="25" spans="1:11" s="2" customFormat="1" ht="34.5" customHeight="1">
      <c r="A25" s="8" t="s">
        <v>84</v>
      </c>
      <c r="B25" s="13" t="s">
        <v>85</v>
      </c>
      <c r="C25" s="13">
        <v>1</v>
      </c>
      <c r="D25" s="13">
        <v>1</v>
      </c>
      <c r="E25" s="13" t="s">
        <v>9</v>
      </c>
      <c r="F25" s="63" t="s">
        <v>2</v>
      </c>
      <c r="G25" s="63" t="s">
        <v>167</v>
      </c>
      <c r="H25" s="13" t="s">
        <v>86</v>
      </c>
      <c r="I25" s="71"/>
      <c r="J25" s="45" t="s">
        <v>204</v>
      </c>
      <c r="K25" s="97"/>
    </row>
    <row r="26" spans="1:11" s="2" customFormat="1" ht="39.75" customHeight="1">
      <c r="A26" s="63" t="s">
        <v>87</v>
      </c>
      <c r="B26" s="16" t="s">
        <v>0</v>
      </c>
      <c r="C26" s="67">
        <v>3</v>
      </c>
      <c r="D26" s="8">
        <v>1</v>
      </c>
      <c r="E26" s="63" t="s">
        <v>9</v>
      </c>
      <c r="F26" s="63"/>
      <c r="G26" s="63"/>
      <c r="H26" s="16" t="s">
        <v>88</v>
      </c>
      <c r="I26" s="71"/>
      <c r="J26" s="45" t="s">
        <v>206</v>
      </c>
      <c r="K26" s="97"/>
    </row>
    <row r="27" spans="1:11" s="2" customFormat="1" ht="39.75" customHeight="1">
      <c r="A27" s="63"/>
      <c r="B27" s="16" t="s">
        <v>44</v>
      </c>
      <c r="C27" s="68"/>
      <c r="D27" s="8">
        <v>1</v>
      </c>
      <c r="E27" s="63"/>
      <c r="F27" s="63"/>
      <c r="G27" s="63"/>
      <c r="H27" s="16" t="s">
        <v>89</v>
      </c>
      <c r="I27" s="71"/>
      <c r="J27" s="45" t="s">
        <v>200</v>
      </c>
      <c r="K27" s="97"/>
    </row>
    <row r="28" spans="1:11" s="2" customFormat="1" ht="34.5" customHeight="1">
      <c r="A28" s="63"/>
      <c r="B28" s="17" t="s">
        <v>15</v>
      </c>
      <c r="C28" s="69"/>
      <c r="D28" s="8">
        <v>1</v>
      </c>
      <c r="E28" s="63"/>
      <c r="F28" s="63"/>
      <c r="G28" s="63"/>
      <c r="H28" s="16" t="s">
        <v>40</v>
      </c>
      <c r="I28" s="71"/>
      <c r="J28" s="45" t="s">
        <v>198</v>
      </c>
      <c r="K28" s="97"/>
    </row>
    <row r="29" spans="1:11" s="2" customFormat="1" ht="35.25" customHeight="1">
      <c r="A29" s="8" t="s">
        <v>90</v>
      </c>
      <c r="B29" s="16" t="s">
        <v>85</v>
      </c>
      <c r="C29" s="16">
        <v>1</v>
      </c>
      <c r="D29" s="8">
        <v>1</v>
      </c>
      <c r="E29" s="8" t="s">
        <v>9</v>
      </c>
      <c r="F29" s="63"/>
      <c r="G29" s="63"/>
      <c r="H29" s="16" t="s">
        <v>18</v>
      </c>
      <c r="I29" s="72"/>
      <c r="J29" s="45" t="s">
        <v>204</v>
      </c>
      <c r="K29" s="98"/>
    </row>
    <row r="30" spans="1:11" s="2" customFormat="1" ht="34.5" customHeight="1">
      <c r="A30" s="53" t="s">
        <v>209</v>
      </c>
      <c r="B30" s="13" t="s">
        <v>91</v>
      </c>
      <c r="C30" s="70">
        <v>5</v>
      </c>
      <c r="D30" s="13">
        <v>3</v>
      </c>
      <c r="E30" s="27" t="s">
        <v>4</v>
      </c>
      <c r="F30" s="27" t="s">
        <v>2</v>
      </c>
      <c r="G30" s="53" t="s">
        <v>169</v>
      </c>
      <c r="H30" s="27" t="s">
        <v>10</v>
      </c>
      <c r="I30" s="53" t="s">
        <v>157</v>
      </c>
      <c r="J30" s="44" t="s">
        <v>194</v>
      </c>
      <c r="K30" s="51" t="s">
        <v>92</v>
      </c>
    </row>
    <row r="31" spans="1:11" s="2" customFormat="1" ht="36" customHeight="1">
      <c r="A31" s="66"/>
      <c r="B31" s="13" t="s">
        <v>93</v>
      </c>
      <c r="C31" s="71"/>
      <c r="D31" s="13">
        <v>1</v>
      </c>
      <c r="E31" s="27" t="s">
        <v>4</v>
      </c>
      <c r="F31" s="27" t="s">
        <v>2</v>
      </c>
      <c r="G31" s="66"/>
      <c r="H31" s="27" t="s">
        <v>10</v>
      </c>
      <c r="I31" s="54"/>
      <c r="J31" s="45" t="s">
        <v>194</v>
      </c>
      <c r="K31" s="58"/>
    </row>
    <row r="32" spans="1:11" s="2" customFormat="1" ht="30.75" customHeight="1">
      <c r="A32" s="54"/>
      <c r="B32" s="8" t="s">
        <v>94</v>
      </c>
      <c r="C32" s="72"/>
      <c r="D32" s="8">
        <v>1</v>
      </c>
      <c r="E32" s="9" t="s">
        <v>4</v>
      </c>
      <c r="F32" s="9" t="s">
        <v>155</v>
      </c>
      <c r="G32" s="54"/>
      <c r="H32" s="9" t="s">
        <v>71</v>
      </c>
      <c r="I32" s="18" t="s">
        <v>157</v>
      </c>
      <c r="J32" s="45" t="s">
        <v>203</v>
      </c>
      <c r="K32" s="52"/>
    </row>
    <row r="33" spans="1:11" s="2" customFormat="1" ht="45" customHeight="1">
      <c r="A33" s="6" t="s">
        <v>95</v>
      </c>
      <c r="B33" s="28" t="s">
        <v>3</v>
      </c>
      <c r="C33" s="28">
        <v>1</v>
      </c>
      <c r="D33" s="28">
        <v>1</v>
      </c>
      <c r="E33" s="28" t="s">
        <v>96</v>
      </c>
      <c r="F33" s="28" t="s">
        <v>2</v>
      </c>
      <c r="G33" s="19" t="s">
        <v>170</v>
      </c>
      <c r="H33" s="28" t="s">
        <v>10</v>
      </c>
      <c r="I33" s="28" t="s">
        <v>158</v>
      </c>
      <c r="J33" s="45" t="s">
        <v>194</v>
      </c>
      <c r="K33" s="28" t="s">
        <v>97</v>
      </c>
    </row>
    <row r="34" spans="1:11" s="2" customFormat="1" ht="39" customHeight="1">
      <c r="A34" s="64" t="s">
        <v>159</v>
      </c>
      <c r="B34" s="12" t="s">
        <v>93</v>
      </c>
      <c r="C34" s="87">
        <f>SUM(D34:D47)</f>
        <v>30</v>
      </c>
      <c r="D34" s="16">
        <v>3</v>
      </c>
      <c r="E34" s="12" t="s">
        <v>1</v>
      </c>
      <c r="F34" s="8" t="s">
        <v>2</v>
      </c>
      <c r="G34" s="89" t="s">
        <v>160</v>
      </c>
      <c r="H34" s="20" t="s">
        <v>98</v>
      </c>
      <c r="I34" s="91" t="s">
        <v>171</v>
      </c>
      <c r="J34" s="42" t="s">
        <v>194</v>
      </c>
      <c r="K34" s="64" t="s">
        <v>99</v>
      </c>
    </row>
    <row r="35" spans="1:11" s="2" customFormat="1" ht="45.75" customHeight="1">
      <c r="A35" s="65"/>
      <c r="B35" s="21" t="s">
        <v>100</v>
      </c>
      <c r="C35" s="88"/>
      <c r="D35" s="16">
        <v>5</v>
      </c>
      <c r="E35" s="12" t="s">
        <v>1</v>
      </c>
      <c r="F35" s="8" t="s">
        <v>2</v>
      </c>
      <c r="G35" s="90"/>
      <c r="H35" s="20" t="s">
        <v>101</v>
      </c>
      <c r="I35" s="92"/>
      <c r="J35" s="42" t="s">
        <v>194</v>
      </c>
      <c r="K35" s="65"/>
    </row>
    <row r="36" spans="1:11" s="2" customFormat="1" ht="51" customHeight="1">
      <c r="A36" s="65"/>
      <c r="B36" s="21" t="s">
        <v>102</v>
      </c>
      <c r="C36" s="88"/>
      <c r="D36" s="8">
        <v>4</v>
      </c>
      <c r="E36" s="12" t="s">
        <v>1</v>
      </c>
      <c r="F36" s="8" t="s">
        <v>2</v>
      </c>
      <c r="G36" s="90"/>
      <c r="H36" s="20" t="s">
        <v>103</v>
      </c>
      <c r="I36" s="93"/>
      <c r="J36" s="42" t="s">
        <v>194</v>
      </c>
      <c r="K36" s="65"/>
    </row>
    <row r="37" spans="1:11" s="4" customFormat="1" ht="77.25" customHeight="1">
      <c r="A37" s="65"/>
      <c r="B37" s="21" t="s">
        <v>104</v>
      </c>
      <c r="C37" s="88"/>
      <c r="D37" s="8">
        <v>4</v>
      </c>
      <c r="E37" s="12" t="s">
        <v>1</v>
      </c>
      <c r="F37" s="8" t="s">
        <v>2</v>
      </c>
      <c r="G37" s="90"/>
      <c r="H37" s="20" t="s">
        <v>105</v>
      </c>
      <c r="I37" s="22" t="s">
        <v>172</v>
      </c>
      <c r="J37" s="42" t="s">
        <v>197</v>
      </c>
      <c r="K37" s="65"/>
    </row>
    <row r="38" spans="1:11" s="2" customFormat="1" ht="39" customHeight="1">
      <c r="A38" s="65"/>
      <c r="B38" s="21" t="s">
        <v>106</v>
      </c>
      <c r="C38" s="88"/>
      <c r="D38" s="8">
        <v>2</v>
      </c>
      <c r="E38" s="12" t="s">
        <v>1</v>
      </c>
      <c r="F38" s="8" t="s">
        <v>2</v>
      </c>
      <c r="G38" s="90"/>
      <c r="H38" s="20" t="s">
        <v>107</v>
      </c>
      <c r="I38" s="22"/>
      <c r="J38" s="42" t="s">
        <v>194</v>
      </c>
      <c r="K38" s="65"/>
    </row>
    <row r="39" spans="1:11" s="2" customFormat="1" ht="41.25" customHeight="1">
      <c r="A39" s="65"/>
      <c r="B39" s="21" t="s">
        <v>15</v>
      </c>
      <c r="C39" s="88"/>
      <c r="D39" s="8">
        <v>2</v>
      </c>
      <c r="E39" s="12" t="s">
        <v>1</v>
      </c>
      <c r="F39" s="8" t="s">
        <v>2</v>
      </c>
      <c r="G39" s="90"/>
      <c r="H39" s="20" t="s">
        <v>108</v>
      </c>
      <c r="I39" s="25"/>
      <c r="J39" s="42" t="s">
        <v>198</v>
      </c>
      <c r="K39" s="65"/>
    </row>
    <row r="40" spans="1:11" s="2" customFormat="1" ht="35.25" customHeight="1">
      <c r="A40" s="65"/>
      <c r="B40" s="21" t="s">
        <v>109</v>
      </c>
      <c r="C40" s="88"/>
      <c r="D40" s="8">
        <v>1</v>
      </c>
      <c r="E40" s="12" t="s">
        <v>1</v>
      </c>
      <c r="F40" s="8" t="s">
        <v>2</v>
      </c>
      <c r="G40" s="90"/>
      <c r="H40" s="23" t="s">
        <v>110</v>
      </c>
      <c r="I40" s="25"/>
      <c r="J40" s="42" t="s">
        <v>204</v>
      </c>
      <c r="K40" s="65"/>
    </row>
    <row r="41" spans="1:11" s="2" customFormat="1" ht="37.5" customHeight="1">
      <c r="A41" s="65"/>
      <c r="B41" s="63" t="s">
        <v>11</v>
      </c>
      <c r="C41" s="88"/>
      <c r="D41" s="8">
        <v>1</v>
      </c>
      <c r="E41" s="12" t="s">
        <v>9</v>
      </c>
      <c r="F41" s="8" t="s">
        <v>2</v>
      </c>
      <c r="G41" s="90"/>
      <c r="H41" s="24" t="s">
        <v>68</v>
      </c>
      <c r="I41" s="25" t="s">
        <v>165</v>
      </c>
      <c r="J41" s="42" t="s">
        <v>202</v>
      </c>
      <c r="K41" s="65"/>
    </row>
    <row r="42" spans="1:11" s="2" customFormat="1" ht="40.5" customHeight="1">
      <c r="A42" s="65"/>
      <c r="B42" s="63"/>
      <c r="C42" s="88"/>
      <c r="D42" s="8">
        <v>2</v>
      </c>
      <c r="E42" s="12" t="s">
        <v>1</v>
      </c>
      <c r="F42" s="8" t="s">
        <v>2</v>
      </c>
      <c r="G42" s="90"/>
      <c r="H42" s="24" t="s">
        <v>68</v>
      </c>
      <c r="I42" s="22" t="s">
        <v>111</v>
      </c>
      <c r="J42" s="42" t="s">
        <v>202</v>
      </c>
      <c r="K42" s="65"/>
    </row>
    <row r="43" spans="1:11" s="2" customFormat="1" ht="45.75" customHeight="1">
      <c r="A43" s="65"/>
      <c r="B43" s="8" t="s">
        <v>112</v>
      </c>
      <c r="C43" s="88"/>
      <c r="D43" s="8">
        <v>1</v>
      </c>
      <c r="E43" s="12" t="s">
        <v>1</v>
      </c>
      <c r="F43" s="8" t="s">
        <v>2</v>
      </c>
      <c r="G43" s="90"/>
      <c r="H43" s="24" t="s">
        <v>113</v>
      </c>
      <c r="I43" s="22" t="s">
        <v>111</v>
      </c>
      <c r="J43" s="42" t="s">
        <v>113</v>
      </c>
      <c r="K43" s="65"/>
    </row>
    <row r="44" spans="1:11" ht="46.5" customHeight="1">
      <c r="A44" s="65"/>
      <c r="B44" s="8" t="s">
        <v>187</v>
      </c>
      <c r="C44" s="88"/>
      <c r="D44" s="8">
        <v>1</v>
      </c>
      <c r="E44" s="12" t="s">
        <v>1</v>
      </c>
      <c r="F44" s="8" t="s">
        <v>2</v>
      </c>
      <c r="G44" s="90"/>
      <c r="H44" s="24" t="s">
        <v>188</v>
      </c>
      <c r="I44" s="94" t="s">
        <v>114</v>
      </c>
      <c r="J44" s="42" t="s">
        <v>195</v>
      </c>
      <c r="K44" s="65"/>
    </row>
    <row r="45" spans="1:11" ht="36.75" customHeight="1">
      <c r="A45" s="65"/>
      <c r="B45" s="8" t="s">
        <v>83</v>
      </c>
      <c r="C45" s="88"/>
      <c r="D45" s="8">
        <v>1</v>
      </c>
      <c r="E45" s="12" t="s">
        <v>1</v>
      </c>
      <c r="F45" s="8" t="s">
        <v>2</v>
      </c>
      <c r="G45" s="90"/>
      <c r="H45" s="24" t="s">
        <v>161</v>
      </c>
      <c r="I45" s="94"/>
      <c r="J45" s="42" t="s">
        <v>205</v>
      </c>
      <c r="K45" s="65"/>
    </row>
    <row r="46" spans="1:11" ht="45.75" customHeight="1">
      <c r="A46" s="65"/>
      <c r="B46" s="63" t="s">
        <v>115</v>
      </c>
      <c r="C46" s="88"/>
      <c r="D46" s="8">
        <v>1</v>
      </c>
      <c r="E46" s="12" t="s">
        <v>9</v>
      </c>
      <c r="F46" s="8" t="s">
        <v>2</v>
      </c>
      <c r="G46" s="90"/>
      <c r="H46" s="24" t="s">
        <v>173</v>
      </c>
      <c r="I46" s="25" t="s">
        <v>174</v>
      </c>
      <c r="J46" s="42" t="s">
        <v>200</v>
      </c>
      <c r="K46" s="65"/>
    </row>
    <row r="47" spans="1:11" ht="72" customHeight="1">
      <c r="A47" s="65"/>
      <c r="B47" s="63"/>
      <c r="C47" s="88"/>
      <c r="D47" s="8">
        <v>2</v>
      </c>
      <c r="E47" s="12" t="s">
        <v>1</v>
      </c>
      <c r="F47" s="8" t="s">
        <v>2</v>
      </c>
      <c r="G47" s="90"/>
      <c r="H47" s="24" t="s">
        <v>173</v>
      </c>
      <c r="I47" s="25" t="s">
        <v>175</v>
      </c>
      <c r="J47" s="42" t="s">
        <v>200</v>
      </c>
      <c r="K47" s="65"/>
    </row>
    <row r="48" spans="1:11" ht="39" customHeight="1">
      <c r="A48" s="65"/>
      <c r="B48" s="12" t="s">
        <v>116</v>
      </c>
      <c r="C48" s="8">
        <v>1</v>
      </c>
      <c r="D48" s="8">
        <v>1</v>
      </c>
      <c r="E48" s="12" t="s">
        <v>9</v>
      </c>
      <c r="F48" s="8" t="s">
        <v>2</v>
      </c>
      <c r="G48" s="90"/>
      <c r="H48" s="24" t="s">
        <v>54</v>
      </c>
      <c r="I48" s="25" t="s">
        <v>117</v>
      </c>
      <c r="J48" s="42" t="s">
        <v>200</v>
      </c>
      <c r="K48" s="65"/>
    </row>
    <row r="49" spans="1:11" ht="27.75" customHeight="1">
      <c r="A49" s="65"/>
      <c r="B49" s="8" t="s">
        <v>55</v>
      </c>
      <c r="C49" s="8">
        <v>8</v>
      </c>
      <c r="D49" s="8">
        <v>8</v>
      </c>
      <c r="E49" s="12" t="s">
        <v>9</v>
      </c>
      <c r="F49" s="12" t="s">
        <v>118</v>
      </c>
      <c r="G49" s="90"/>
      <c r="H49" s="24" t="s">
        <v>119</v>
      </c>
      <c r="I49" s="26"/>
      <c r="J49" s="42" t="s">
        <v>201</v>
      </c>
      <c r="K49" s="65"/>
    </row>
    <row r="50" spans="1:11" ht="37.5" customHeight="1">
      <c r="A50" s="59" t="s">
        <v>120</v>
      </c>
      <c r="B50" s="27" t="s">
        <v>3</v>
      </c>
      <c r="C50" s="53">
        <v>8</v>
      </c>
      <c r="D50" s="27">
        <v>1</v>
      </c>
      <c r="E50" s="59" t="s">
        <v>4</v>
      </c>
      <c r="F50" s="59" t="s">
        <v>2</v>
      </c>
      <c r="G50" s="59" t="s">
        <v>162</v>
      </c>
      <c r="H50" s="27" t="s">
        <v>10</v>
      </c>
      <c r="I50" s="29" t="s">
        <v>121</v>
      </c>
      <c r="J50" s="42" t="s">
        <v>194</v>
      </c>
      <c r="K50" s="85" t="s">
        <v>122</v>
      </c>
    </row>
    <row r="51" spans="1:11" ht="50.25" customHeight="1">
      <c r="A51" s="59"/>
      <c r="B51" s="27" t="s">
        <v>5</v>
      </c>
      <c r="C51" s="66"/>
      <c r="D51" s="27">
        <v>1</v>
      </c>
      <c r="E51" s="59"/>
      <c r="F51" s="59"/>
      <c r="G51" s="59"/>
      <c r="H51" s="27" t="s">
        <v>10</v>
      </c>
      <c r="I51" s="29" t="s">
        <v>123</v>
      </c>
      <c r="J51" s="42" t="s">
        <v>194</v>
      </c>
      <c r="K51" s="85"/>
    </row>
    <row r="52" spans="1:11" ht="38.25" customHeight="1">
      <c r="A52" s="59"/>
      <c r="B52" s="27" t="s">
        <v>0</v>
      </c>
      <c r="C52" s="66"/>
      <c r="D52" s="27">
        <v>2</v>
      </c>
      <c r="E52" s="59"/>
      <c r="F52" s="59"/>
      <c r="G52" s="59"/>
      <c r="H52" s="27" t="s">
        <v>124</v>
      </c>
      <c r="I52" s="29" t="s">
        <v>125</v>
      </c>
      <c r="J52" s="42" t="s">
        <v>206</v>
      </c>
      <c r="K52" s="85"/>
    </row>
    <row r="53" spans="1:11" ht="24.75" customHeight="1">
      <c r="A53" s="59"/>
      <c r="B53" s="27" t="s">
        <v>6</v>
      </c>
      <c r="C53" s="66"/>
      <c r="D53" s="27">
        <v>1</v>
      </c>
      <c r="E53" s="59"/>
      <c r="F53" s="59"/>
      <c r="G53" s="59"/>
      <c r="H53" s="27" t="s">
        <v>10</v>
      </c>
      <c r="I53" s="29" t="s">
        <v>126</v>
      </c>
      <c r="J53" s="42" t="s">
        <v>194</v>
      </c>
      <c r="K53" s="85"/>
    </row>
    <row r="54" spans="1:11" ht="29.25" customHeight="1">
      <c r="A54" s="59"/>
      <c r="B54" s="27" t="s">
        <v>11</v>
      </c>
      <c r="C54" s="66"/>
      <c r="D54" s="27">
        <v>1</v>
      </c>
      <c r="E54" s="59"/>
      <c r="F54" s="59"/>
      <c r="G54" s="59"/>
      <c r="H54" s="27" t="s">
        <v>68</v>
      </c>
      <c r="I54" s="29" t="s">
        <v>127</v>
      </c>
      <c r="J54" s="42" t="s">
        <v>202</v>
      </c>
      <c r="K54" s="85"/>
    </row>
    <row r="55" spans="1:11" ht="33.75" customHeight="1">
      <c r="A55" s="59"/>
      <c r="B55" s="27" t="s">
        <v>128</v>
      </c>
      <c r="C55" s="66"/>
      <c r="D55" s="27">
        <v>1</v>
      </c>
      <c r="E55" s="59"/>
      <c r="F55" s="59"/>
      <c r="G55" s="59"/>
      <c r="H55" s="9" t="s">
        <v>45</v>
      </c>
      <c r="I55" s="29" t="s">
        <v>129</v>
      </c>
      <c r="J55" s="42" t="s">
        <v>200</v>
      </c>
      <c r="K55" s="85"/>
    </row>
    <row r="56" spans="1:11" ht="44.25" customHeight="1">
      <c r="A56" s="59"/>
      <c r="B56" s="27" t="s">
        <v>55</v>
      </c>
      <c r="C56" s="54"/>
      <c r="D56" s="27">
        <v>1</v>
      </c>
      <c r="E56" s="27" t="s">
        <v>4</v>
      </c>
      <c r="F56" s="59"/>
      <c r="G56" s="27" t="s">
        <v>164</v>
      </c>
      <c r="H56" s="27" t="s">
        <v>7</v>
      </c>
      <c r="I56" s="26" t="s">
        <v>8</v>
      </c>
      <c r="J56" s="49" t="s">
        <v>201</v>
      </c>
      <c r="K56" s="85"/>
    </row>
    <row r="57" spans="1:11" ht="54" customHeight="1">
      <c r="A57" s="59" t="s">
        <v>130</v>
      </c>
      <c r="B57" s="30" t="s">
        <v>12</v>
      </c>
      <c r="C57" s="86">
        <v>2</v>
      </c>
      <c r="D57" s="30">
        <v>1</v>
      </c>
      <c r="E57" s="12" t="s">
        <v>4</v>
      </c>
      <c r="F57" s="30" t="s">
        <v>2</v>
      </c>
      <c r="G57" s="30" t="s">
        <v>131</v>
      </c>
      <c r="H57" s="27" t="s">
        <v>10</v>
      </c>
      <c r="I57" s="29" t="s">
        <v>132</v>
      </c>
      <c r="J57" s="42" t="s">
        <v>207</v>
      </c>
      <c r="K57" s="62" t="s">
        <v>133</v>
      </c>
    </row>
    <row r="58" spans="1:11" ht="43.5" customHeight="1">
      <c r="A58" s="59"/>
      <c r="B58" s="30" t="s">
        <v>12</v>
      </c>
      <c r="C58" s="86"/>
      <c r="D58" s="30">
        <v>1</v>
      </c>
      <c r="E58" s="30" t="s">
        <v>134</v>
      </c>
      <c r="F58" s="30" t="s">
        <v>2</v>
      </c>
      <c r="G58" s="30" t="s">
        <v>76</v>
      </c>
      <c r="H58" s="27" t="s">
        <v>135</v>
      </c>
      <c r="I58" s="13" t="s">
        <v>62</v>
      </c>
      <c r="J58" s="42" t="s">
        <v>207</v>
      </c>
      <c r="K58" s="62"/>
    </row>
    <row r="59" spans="1:11" s="2" customFormat="1" ht="33" customHeight="1">
      <c r="A59" s="78" t="s">
        <v>210</v>
      </c>
      <c r="B59" s="13" t="s">
        <v>48</v>
      </c>
      <c r="C59" s="73">
        <v>7</v>
      </c>
      <c r="D59" s="13">
        <v>2</v>
      </c>
      <c r="E59" s="13" t="s">
        <v>4</v>
      </c>
      <c r="F59" s="8" t="s">
        <v>2</v>
      </c>
      <c r="G59" s="12" t="s">
        <v>163</v>
      </c>
      <c r="H59" s="13" t="s">
        <v>10</v>
      </c>
      <c r="I59" s="13" t="s">
        <v>49</v>
      </c>
      <c r="J59" s="13" t="s">
        <v>194</v>
      </c>
      <c r="K59" s="84" t="s">
        <v>50</v>
      </c>
    </row>
    <row r="60" spans="1:11" s="2" customFormat="1" ht="31.5" customHeight="1">
      <c r="A60" s="73"/>
      <c r="B60" s="13" t="s">
        <v>15</v>
      </c>
      <c r="C60" s="73"/>
      <c r="D60" s="13">
        <v>1</v>
      </c>
      <c r="E60" s="13" t="s">
        <v>9</v>
      </c>
      <c r="F60" s="8" t="s">
        <v>2</v>
      </c>
      <c r="G60" s="13" t="s">
        <v>163</v>
      </c>
      <c r="H60" s="14" t="s">
        <v>40</v>
      </c>
      <c r="I60" s="13" t="s">
        <v>13</v>
      </c>
      <c r="J60" s="13" t="s">
        <v>198</v>
      </c>
      <c r="K60" s="84"/>
    </row>
    <row r="61" spans="1:11" s="4" customFormat="1" ht="31.5" customHeight="1">
      <c r="A61" s="73"/>
      <c r="B61" s="12" t="s">
        <v>51</v>
      </c>
      <c r="C61" s="73"/>
      <c r="D61" s="13">
        <v>1</v>
      </c>
      <c r="E61" s="13" t="s">
        <v>9</v>
      </c>
      <c r="F61" s="8" t="s">
        <v>2</v>
      </c>
      <c r="G61" s="13" t="s">
        <v>164</v>
      </c>
      <c r="H61" s="13" t="s">
        <v>16</v>
      </c>
      <c r="I61" s="13" t="s">
        <v>52</v>
      </c>
      <c r="J61" s="13" t="s">
        <v>197</v>
      </c>
      <c r="K61" s="84"/>
    </row>
    <row r="62" spans="1:11" s="4" customFormat="1" ht="30" customHeight="1">
      <c r="A62" s="73"/>
      <c r="B62" s="12" t="s">
        <v>53</v>
      </c>
      <c r="C62" s="73"/>
      <c r="D62" s="13">
        <v>1</v>
      </c>
      <c r="E62" s="13" t="s">
        <v>9</v>
      </c>
      <c r="F62" s="8" t="s">
        <v>2</v>
      </c>
      <c r="G62" s="13" t="s">
        <v>164</v>
      </c>
      <c r="H62" s="13" t="s">
        <v>54</v>
      </c>
      <c r="I62" s="13"/>
      <c r="J62" s="13" t="s">
        <v>200</v>
      </c>
      <c r="K62" s="84"/>
    </row>
    <row r="63" spans="1:11" s="2" customFormat="1" ht="33" customHeight="1">
      <c r="A63" s="73"/>
      <c r="B63" s="13" t="s">
        <v>56</v>
      </c>
      <c r="C63" s="73"/>
      <c r="D63" s="13">
        <v>1</v>
      </c>
      <c r="E63" s="13" t="s">
        <v>4</v>
      </c>
      <c r="F63" s="8" t="s">
        <v>2</v>
      </c>
      <c r="G63" s="13" t="s">
        <v>164</v>
      </c>
      <c r="H63" s="13" t="s">
        <v>57</v>
      </c>
      <c r="I63" s="13" t="s">
        <v>58</v>
      </c>
      <c r="J63" s="13" t="s">
        <v>201</v>
      </c>
      <c r="K63" s="84"/>
    </row>
    <row r="64" spans="1:11" s="2" customFormat="1" ht="32.25" customHeight="1">
      <c r="A64" s="73"/>
      <c r="B64" s="13" t="s">
        <v>56</v>
      </c>
      <c r="C64" s="73"/>
      <c r="D64" s="13">
        <v>1</v>
      </c>
      <c r="E64" s="13" t="s">
        <v>9</v>
      </c>
      <c r="F64" s="8" t="s">
        <v>2</v>
      </c>
      <c r="G64" s="13" t="s">
        <v>164</v>
      </c>
      <c r="H64" s="13" t="s">
        <v>57</v>
      </c>
      <c r="I64" s="12" t="s">
        <v>59</v>
      </c>
      <c r="J64" s="13" t="s">
        <v>201</v>
      </c>
      <c r="K64" s="84"/>
    </row>
    <row r="65" spans="1:11" ht="36.75" customHeight="1">
      <c r="A65" s="59" t="s">
        <v>136</v>
      </c>
      <c r="B65" s="27" t="s">
        <v>137</v>
      </c>
      <c r="C65" s="59">
        <v>2</v>
      </c>
      <c r="D65" s="27">
        <v>1</v>
      </c>
      <c r="E65" s="27" t="s">
        <v>9</v>
      </c>
      <c r="F65" s="27" t="s">
        <v>2</v>
      </c>
      <c r="G65" s="27" t="s">
        <v>163</v>
      </c>
      <c r="H65" s="27" t="s">
        <v>10</v>
      </c>
      <c r="I65" s="31" t="s">
        <v>138</v>
      </c>
      <c r="J65" s="42" t="s">
        <v>194</v>
      </c>
      <c r="K65" s="62" t="s">
        <v>139</v>
      </c>
    </row>
    <row r="66" spans="1:11" ht="43.5" customHeight="1">
      <c r="A66" s="59"/>
      <c r="B66" s="27" t="s">
        <v>140</v>
      </c>
      <c r="C66" s="59"/>
      <c r="D66" s="27">
        <v>1</v>
      </c>
      <c r="E66" s="27" t="s">
        <v>141</v>
      </c>
      <c r="F66" s="27" t="s">
        <v>2</v>
      </c>
      <c r="G66" s="27" t="s">
        <v>163</v>
      </c>
      <c r="H66" s="27" t="s">
        <v>142</v>
      </c>
      <c r="I66" s="31" t="s">
        <v>176</v>
      </c>
      <c r="J66" s="42" t="s">
        <v>208</v>
      </c>
      <c r="K66" s="62"/>
    </row>
    <row r="67" spans="1:11" s="40" customFormat="1" ht="43.5" customHeight="1">
      <c r="A67" s="55" t="s">
        <v>177</v>
      </c>
      <c r="B67" s="38" t="s">
        <v>178</v>
      </c>
      <c r="C67" s="55">
        <v>3</v>
      </c>
      <c r="D67" s="38">
        <v>1</v>
      </c>
      <c r="E67" s="38" t="s">
        <v>9</v>
      </c>
      <c r="F67" s="38" t="s">
        <v>2</v>
      </c>
      <c r="G67" s="38" t="s">
        <v>179</v>
      </c>
      <c r="H67" s="38" t="s">
        <v>180</v>
      </c>
      <c r="I67" s="39" t="s">
        <v>181</v>
      </c>
      <c r="J67" s="47" t="s">
        <v>198</v>
      </c>
      <c r="K67" s="51" t="s">
        <v>211</v>
      </c>
    </row>
    <row r="68" spans="1:11" s="40" customFormat="1" ht="43.5" customHeight="1">
      <c r="A68" s="56"/>
      <c r="B68" s="38" t="s">
        <v>212</v>
      </c>
      <c r="C68" s="56"/>
      <c r="D68" s="38">
        <v>1</v>
      </c>
      <c r="E68" s="38" t="s">
        <v>9</v>
      </c>
      <c r="F68" s="38" t="s">
        <v>2</v>
      </c>
      <c r="G68" s="38" t="s">
        <v>179</v>
      </c>
      <c r="H68" s="38" t="s">
        <v>182</v>
      </c>
      <c r="I68" s="39" t="s">
        <v>183</v>
      </c>
      <c r="J68" s="47" t="s">
        <v>201</v>
      </c>
      <c r="K68" s="58"/>
    </row>
    <row r="69" spans="1:11" s="40" customFormat="1" ht="43.5" customHeight="1">
      <c r="A69" s="57"/>
      <c r="B69" s="38" t="s">
        <v>184</v>
      </c>
      <c r="C69" s="57"/>
      <c r="D69" s="38">
        <v>1</v>
      </c>
      <c r="E69" s="38" t="s">
        <v>185</v>
      </c>
      <c r="F69" s="38" t="s">
        <v>2</v>
      </c>
      <c r="G69" s="38" t="s">
        <v>179</v>
      </c>
      <c r="H69" s="38" t="s">
        <v>182</v>
      </c>
      <c r="I69" s="39" t="s">
        <v>183</v>
      </c>
      <c r="J69" s="47" t="s">
        <v>201</v>
      </c>
      <c r="K69" s="52"/>
    </row>
    <row r="70" spans="1:11" ht="84.75" customHeight="1">
      <c r="A70" s="60" t="s">
        <v>143</v>
      </c>
      <c r="B70" s="37" t="s">
        <v>144</v>
      </c>
      <c r="C70" s="53">
        <v>5</v>
      </c>
      <c r="D70" s="37">
        <v>4</v>
      </c>
      <c r="E70" s="32" t="s">
        <v>186</v>
      </c>
      <c r="F70" s="37" t="s">
        <v>145</v>
      </c>
      <c r="G70" s="33" t="s">
        <v>164</v>
      </c>
      <c r="H70" s="37" t="s">
        <v>146</v>
      </c>
      <c r="I70" s="31"/>
      <c r="J70" s="47" t="s">
        <v>204</v>
      </c>
      <c r="K70" s="51" t="s">
        <v>147</v>
      </c>
    </row>
    <row r="71" spans="1:11" ht="95.25" customHeight="1">
      <c r="A71" s="61"/>
      <c r="B71" s="32" t="s">
        <v>148</v>
      </c>
      <c r="C71" s="54"/>
      <c r="D71" s="32">
        <v>1</v>
      </c>
      <c r="E71" s="32" t="s">
        <v>186</v>
      </c>
      <c r="F71" s="32" t="s">
        <v>2</v>
      </c>
      <c r="G71" s="33" t="s">
        <v>164</v>
      </c>
      <c r="H71" s="32" t="s">
        <v>193</v>
      </c>
      <c r="I71" s="32"/>
      <c r="J71" s="50" t="s">
        <v>198</v>
      </c>
      <c r="K71" s="52"/>
    </row>
    <row r="72" spans="1:6" ht="14.25">
      <c r="A72" s="34"/>
      <c r="B72" s="35"/>
      <c r="C72" s="35">
        <f>SUM(C4:C71)</f>
        <v>99</v>
      </c>
      <c r="D72" s="36">
        <f>SUM(D4:D71)</f>
        <v>99</v>
      </c>
      <c r="E72" s="35"/>
      <c r="F72" s="35"/>
    </row>
  </sheetData>
  <sheetProtection/>
  <mergeCells count="82">
    <mergeCell ref="G50:G55"/>
    <mergeCell ref="K16:K17"/>
    <mergeCell ref="F20:F24"/>
    <mergeCell ref="G30:G32"/>
    <mergeCell ref="I30:I31"/>
    <mergeCell ref="I20:I29"/>
    <mergeCell ref="K20:K29"/>
    <mergeCell ref="K2:K3"/>
    <mergeCell ref="C4:C6"/>
    <mergeCell ref="K4:K6"/>
    <mergeCell ref="G7:G9"/>
    <mergeCell ref="I7:I9"/>
    <mergeCell ref="C2:D2"/>
    <mergeCell ref="J2:J3"/>
    <mergeCell ref="G2:G3"/>
    <mergeCell ref="H2:H3"/>
    <mergeCell ref="I2:I3"/>
    <mergeCell ref="K50:K56"/>
    <mergeCell ref="C57:C58"/>
    <mergeCell ref="C34:C47"/>
    <mergeCell ref="G34:G49"/>
    <mergeCell ref="I34:I36"/>
    <mergeCell ref="K34:K49"/>
    <mergeCell ref="K30:K32"/>
    <mergeCell ref="G20:G24"/>
    <mergeCell ref="C59:C64"/>
    <mergeCell ref="K59:K64"/>
    <mergeCell ref="K11:K12"/>
    <mergeCell ref="C13:C15"/>
    <mergeCell ref="G13:G15"/>
    <mergeCell ref="K57:K58"/>
    <mergeCell ref="I44:I45"/>
    <mergeCell ref="I13:I15"/>
    <mergeCell ref="K13:K15"/>
    <mergeCell ref="A1:K1"/>
    <mergeCell ref="E11:E12"/>
    <mergeCell ref="K7:K10"/>
    <mergeCell ref="G25:G29"/>
    <mergeCell ref="A2:A3"/>
    <mergeCell ref="B2:B3"/>
    <mergeCell ref="A4:A6"/>
    <mergeCell ref="A7:A10"/>
    <mergeCell ref="E2:E3"/>
    <mergeCell ref="F2:F3"/>
    <mergeCell ref="C7:C10"/>
    <mergeCell ref="E7:E9"/>
    <mergeCell ref="F7:F10"/>
    <mergeCell ref="A59:A64"/>
    <mergeCell ref="C11:C12"/>
    <mergeCell ref="F11:F12"/>
    <mergeCell ref="F25:F29"/>
    <mergeCell ref="B46:B47"/>
    <mergeCell ref="E50:E55"/>
    <mergeCell ref="A13:A15"/>
    <mergeCell ref="A11:A12"/>
    <mergeCell ref="E13:E15"/>
    <mergeCell ref="A16:A17"/>
    <mergeCell ref="A20:A24"/>
    <mergeCell ref="C20:C24"/>
    <mergeCell ref="C16:C17"/>
    <mergeCell ref="E16:E17"/>
    <mergeCell ref="E20:E23"/>
    <mergeCell ref="A26:A28"/>
    <mergeCell ref="A34:A49"/>
    <mergeCell ref="A30:A32"/>
    <mergeCell ref="A50:A56"/>
    <mergeCell ref="C50:C56"/>
    <mergeCell ref="F50:F56"/>
    <mergeCell ref="C26:C28"/>
    <mergeCell ref="E26:E28"/>
    <mergeCell ref="C30:C32"/>
    <mergeCell ref="B41:B42"/>
    <mergeCell ref="K70:K71"/>
    <mergeCell ref="C70:C71"/>
    <mergeCell ref="C67:C69"/>
    <mergeCell ref="K67:K69"/>
    <mergeCell ref="A57:A58"/>
    <mergeCell ref="A70:A71"/>
    <mergeCell ref="A65:A66"/>
    <mergeCell ref="A67:A69"/>
    <mergeCell ref="C65:C66"/>
    <mergeCell ref="K65:K66"/>
  </mergeCells>
  <hyperlinks>
    <hyperlink ref="K67" r:id="rId1" display="27530311@qq.com"/>
  </hyperlinks>
  <printOptions horizontalCentered="1"/>
  <pageMargins left="0.11811023622047245" right="0.11811023622047245" top="0.3937007874015748" bottom="0.53" header="0.31496062992125984" footer="0.31496062992125984"/>
  <pageSetup horizontalDpi="600" verticalDpi="600" orientation="landscape" paperSize="9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吴俊平</cp:lastModifiedBy>
  <cp:lastPrinted>2022-07-21T02:29:02Z</cp:lastPrinted>
  <dcterms:created xsi:type="dcterms:W3CDTF">2017-05-23T09:24:48Z</dcterms:created>
  <dcterms:modified xsi:type="dcterms:W3CDTF">2022-07-28T00:44:30Z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