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Sheet1!$A$3:$H$78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<sst xmlns="http://schemas.openxmlformats.org/spreadsheetml/2006/main" count="263" uniqueCount="126">
  <si>
    <t>附件1</t>
  </si>
  <si>
    <t>义乌市公安局警务辅助人员招聘岗位情况表</t>
  </si>
  <si>
    <t>序号</t>
  </si>
  <si>
    <t>部门</t>
  </si>
  <si>
    <t>招聘数</t>
  </si>
  <si>
    <t>岗位</t>
  </si>
  <si>
    <t>性别</t>
  </si>
  <si>
    <t>人数</t>
  </si>
  <si>
    <t>职责与要求</t>
  </si>
  <si>
    <t>备注</t>
  </si>
  <si>
    <t>辅警管理科</t>
  </si>
  <si>
    <t>人事助理</t>
  </si>
  <si>
    <t>不限</t>
  </si>
  <si>
    <t>从事辅警日常人力资源管理工作；本科或以上，人力资源管理专业或取得人力资源管理师资格证书的优先。</t>
  </si>
  <si>
    <t>警令处</t>
  </si>
  <si>
    <t>信息处理</t>
  </si>
  <si>
    <t>从事警务信息系统数据和社会数据采集、录入、分类、整理、汇总、归档等工作;本科或以上，需上夜班。</t>
  </si>
  <si>
    <t>110接警</t>
  </si>
  <si>
    <t>接听、受理群众电话报警、求助、投诉、举报，并录入警单等工作；本科或以上，需上夜班。</t>
  </si>
  <si>
    <t>政保大队</t>
  </si>
  <si>
    <t>文书助理</t>
  </si>
  <si>
    <t>男</t>
  </si>
  <si>
    <t>从事文件及资料收发、整理、归档，一般材料撰写、汇总、编报，信息数据检录、编报，部门网站管理，活动组织、会务保障、后勤服务等工作；本科或以上，能熟练计算机，有较好的写作能力。</t>
  </si>
  <si>
    <t>反恐办</t>
  </si>
  <si>
    <t>从事文件及资料收发、整理、归档，一般材料撰写、汇总、编报，信息数据检录、编报，部门网站管理，活动组织、会务保障、后勤服务等工作；本科或以上，有计算机基础并擅长视频剪辑、PPT制作；具备良好的文字功底、法律素养、沟通能力。</t>
  </si>
  <si>
    <t>经侦大队</t>
  </si>
  <si>
    <t>特种车辆驾驶</t>
  </si>
  <si>
    <t>驾驶员，无重大交通违法；从事特种车辆安全性能检查、日常维护保养工作。</t>
  </si>
  <si>
    <t>治安大队</t>
  </si>
  <si>
    <t>其他勤务</t>
  </si>
  <si>
    <t>有C1及以上驾驶证；会进行资金分析；熟练运用办公软件；需上夜班。</t>
  </si>
  <si>
    <t>食药环知大队</t>
  </si>
  <si>
    <t>刑事侦查大队</t>
  </si>
  <si>
    <t>数据研判</t>
  </si>
  <si>
    <t>从事公安各类警务非涉密信息系统平台日常数据维护巡检、质检、纠错，非涉密数据信息接收、清洗、初步研判、下达等工作。本科或以上，能熟练掌握办公软件（如word、excel、powerpoint等），具备基本计算机操作能力。</t>
  </si>
  <si>
    <t>从事文件及资料收发、整理、归档，一般材料撰写、汇总、编报，信息数据检录、编报，部门网站管理，活动组织、会务保障、后勤服务等工作；全日制本科或以上，文学、新闻类专业优先；具有优秀的文字表达能力和撰写能力，能够撰写各类公文、报告等；熟练掌握办公软件（如word、excel、powerpoint等），具备基本的计算机操作能力。</t>
  </si>
  <si>
    <t>宣教助理</t>
  </si>
  <si>
    <t>从事文字、图片、影视新闻的采写与编辑，宣传脚本编纂,会议摄像、照相,公安题材文化作品创作,网络民意警务收集、统计,公安文化、廉政教育、禁毒反诈等宣传讲解；本科或以上，要有文字、图片、影视新闻的采写与编辑能力，能熟练操作办公软件、熟悉摄影器材运用、熟悉PS软件，有相关工作经验者优先。</t>
  </si>
  <si>
    <t>视频侦查</t>
  </si>
  <si>
    <t>从事查看案件有关视频，发现各类可疑人员、车辆、物品信息，制作监控点位分布图，重点部位监控情况调查、补盲等工作；计算机专业毕业，年龄30周岁以下；有一定的写作能力，对视频影像、分析研判有一定的了解。</t>
  </si>
  <si>
    <t>网络安全保卫大队</t>
  </si>
  <si>
    <t>监控巡查</t>
  </si>
  <si>
    <t>从事监控巡查设备维护、保养,互联网违法巡查,巡查信息登记、汇总、上报等工作;全日制大专或以上，传播学、社会学或新闻学等相关专业优先；有较好的信息分析能力，良好的中文文字功底；熟悉互联网操作，了解传播媒体以及论坛、微博、微信等新媒体的网络社区运行规则与特点。</t>
  </si>
  <si>
    <t>交警大队</t>
  </si>
  <si>
    <t>女</t>
  </si>
  <si>
    <t>从事文件及资料收发、整理、归档，一般材料撰写、汇总、编报，信息数据检录、编报，部门网站管理，活动组织、会务保障、后勤服务等工作；本科或以上，报备的编外辅警中优先。</t>
  </si>
  <si>
    <t>路面协管</t>
  </si>
  <si>
    <t>接受群众求助;劝阻、纠正交通违法行为,先期处置路面交通事故，维护交通事故现场秩序、保护现场、抢救伤员,及时报告道路交通、治安情况,交通安全防范宣传教育等工作;报备的编外辅警中优先。</t>
  </si>
  <si>
    <t>出入境管理局</t>
  </si>
  <si>
    <t>协助公安机关执法岗位民警从事《条例》规定的其他工作；本科或以上，30周岁以下，持有大学英语四级或以上或有小语种等级证书。</t>
  </si>
  <si>
    <t>巡特警大队</t>
  </si>
  <si>
    <t>巡逻防控</t>
  </si>
  <si>
    <t>从事接受群众求助，开展治安巡逻,法治宣传教育,维护案事件现场秩序,制止各类现行违法犯罪活动，扭送现场抓获犯罪嫌疑人等工作;身高不低于173cm，28周岁以下，退伍军人优先。</t>
  </si>
  <si>
    <t>警犬训导</t>
  </si>
  <si>
    <t>从事警犬日常饲养、训练、管理，犬病防治等工作；身高不低于173cm，28周岁以下，退伍军人优先。</t>
  </si>
  <si>
    <t>看守所</t>
  </si>
  <si>
    <t>监所勤务</t>
  </si>
  <si>
    <t>开展内部安全巡查,监管场所、执法办案区视频巡查等工作；需上夜班，40周岁以下。</t>
  </si>
  <si>
    <t>拘留所</t>
  </si>
  <si>
    <t>开展内部安全巡查,监管场所、执法办案区视频巡查等工作；懂电脑操作，需上夜班，40周岁以下。</t>
  </si>
  <si>
    <t>铁路分局</t>
  </si>
  <si>
    <t>接听、受理群众电话报警、求助、投诉、举报，并录入警单等工作；英语四级或以上（擅长小语种优先）。</t>
  </si>
  <si>
    <t>从事接受群众求助，开展治安巡逻,法治宣传教育,维护案事件现场秩序,制止各类现行违法犯罪活动，扭送现场抓获犯罪嫌疑人等工作。</t>
  </si>
  <si>
    <t>接受群众求助;劝阻、纠正交通违法行为,先期处置路面交通事故，维护交通事故现场秩序、保护现场、抢救伤员,及时报告道路交通、治安情况,交通安全防范宣传教育等工作;有摩托车驾驶证优先。</t>
  </si>
  <si>
    <t>机场分局</t>
  </si>
  <si>
    <t>接听、受理群众电话报警、求助、投诉、举报，并录入警单等工作；身高170cm以上，退伍军人优先。</t>
  </si>
  <si>
    <t>稠城派出所</t>
  </si>
  <si>
    <t>开展内部安全巡查,监管场所、执法办案区视频巡查等工作。</t>
  </si>
  <si>
    <t>窗口服务</t>
  </si>
  <si>
    <t>按照法定程序协助受理公安事权范围内的出入境、交管、户籍等窗口业务，开展信息采集、接待引导、便民咨询、收费，做好申请材料接收、校对、扫描、复印、归档和数据维护等工作；本科或以上。</t>
  </si>
  <si>
    <t>案管助理</t>
  </si>
  <si>
    <t>从事在办案件跟踪提醒，执法音视频收集、调用，在办案件案卷（含电子卷宗）组卷，其他案管中心管理等工作。</t>
  </si>
  <si>
    <t>从事监控巡查设备维护、保养,互联网违法巡查,巡查信息登记、汇总、上报等工作。</t>
  </si>
  <si>
    <t>其它勤务</t>
  </si>
  <si>
    <t>协助公安机关执法岗位民警从事《条例》规定的其他工作。</t>
  </si>
  <si>
    <t>从事文件及资料收发、整理、归档，一般材料撰写、汇总、编报，信息数据检录、编报，部门网站管理，活动组织、会务保障、后勤服务等工作；本科或以上；有较好的写作能力、熟练掌握各类办公软件，会制作PPT；熟悉互联网操作，了解传播媒体以及论坛、微博、抖音等新媒体运行规则与特点的优先录取；有工作经验优先。</t>
  </si>
  <si>
    <t>从事警务信息系统数据和社会数据采集、录入、分类、整理、汇总、归档等工作;本科或以上，能熟练操作WPS等办公软件，计算机专业优先。</t>
  </si>
  <si>
    <t>接听、受理群众电话报警、求助、投诉、举报，并录入警单等工作；本科或以上；能熟练操作WPS等办公软件，计算机专业的优先。</t>
  </si>
  <si>
    <t>社区警务</t>
  </si>
  <si>
    <t>从事受理群众求助，采集基础信息，搜集情报信息，治安巡逻等工作。</t>
  </si>
  <si>
    <t>福田派出所</t>
  </si>
  <si>
    <t>从事文件及资料收发、整理、归档，一般材料撰写、汇总、编报，信息数据检录、编报，部门网站管理，活动组织、会务保障、后勤服务等工作；本科或以上，有一定写作能力，熟练使用办公软件。</t>
  </si>
  <si>
    <t>开展内部安全巡查,监管场所、执法办案区视频巡查等工作；需轮班、上夜班,熟悉电脑操作。</t>
  </si>
  <si>
    <t>从事查看案件有关视频，发现各类可疑人员、车辆、物品信息，制作监控点位分布图，重点部位监控情况调查、补盲等工作；本科或以上，部队退伍。</t>
  </si>
  <si>
    <t>从事受理群众求助，采集基础信息，搜集情报信息，治安巡逻等工作；熟悉电脑操作。</t>
  </si>
  <si>
    <t>江东派出所</t>
  </si>
  <si>
    <t>从事受理群众求助，采集基础信息，搜集情报信息，治安巡逻等工作；身高170cm以上，有摩托车驾驶证、退伍军人优先。</t>
  </si>
  <si>
    <t>从事接受群众求助，开展治安巡逻,法治宣传教育,维护案事件现场秩序,制止各类现行违法犯罪活动，扭送现场抓获犯罪嫌疑人等工作;身高170cm以上，有摩托车驾驶证、退伍军人优先。</t>
  </si>
  <si>
    <t>稠江派出所</t>
  </si>
  <si>
    <t>从事监控巡查设备维护、保养,互联网违法巡查,巡查信息登记、汇总、上报等工作;会电脑操作，有监控视频倒查经验优先。</t>
  </si>
  <si>
    <t>按照法定程序协助受理公安事权范围内的出入境、交管、户籍等窗口业务，开展信息采集、接待引导、便民咨询、收费，做好申请材料接收、校对、扫描、复印、归档和数据维护等工作；本科或以上，英语熟练，与外籍人士流利沟通。</t>
  </si>
  <si>
    <t>北苑派出所</t>
  </si>
  <si>
    <t>开展内部安全巡查,监管场所、执法办案区视频巡查等工作；需上夜班。</t>
  </si>
  <si>
    <t>商城派出所</t>
  </si>
  <si>
    <t>接听、受理群众电话报警、求助、投诉、举报，并录入警单等工作；熟练操作电脑。</t>
  </si>
  <si>
    <t>从事查看案件有关视频，发现各类可疑人员、车辆、物品信息，制作监控点位分布图，重点部位监控情况调查、补盲等工作；熟练操作电脑。</t>
  </si>
  <si>
    <t>反诈助理</t>
  </si>
  <si>
    <t>接听、受理群众电信网络诈骗案件报警、求助、咨询等，做好信息登记、上报、整理、回访，反诈宣传、预警劝阻等宣防，参与反诈预警反制，数据统计、分析，材料起草等工作;熟练操作电脑，会使用办公软件。</t>
  </si>
  <si>
    <t>从事文件及资料收发、整理、归档，一般材料撰写、汇总、编报，信息数据检录、编报，部门网站管理，活动组织、会务保障、后勤服务等工作；本科或以上，有良好的写作能力,熟练电脑基本操作，会使用办公软件,退役军人优先。</t>
  </si>
  <si>
    <t>交通派出所</t>
  </si>
  <si>
    <t>警情处置</t>
  </si>
  <si>
    <t>从事接听、受理群众报警、求助、咨询，并做好登记报告，接受、通知接处警指令，值班坐堂，接待来访群众，开展警情回访等工作；义乌籍，有一定的计算机等级及相应的写作能力。</t>
  </si>
  <si>
    <t>城西派出所</t>
  </si>
  <si>
    <t>从事接听、受理群众报警、求助、咨询，并做好登记报告，接受、通知接处警指令，值班坐堂，接待来访群众，开展警情回访等工作；需上夜班。</t>
  </si>
  <si>
    <t>从事文字、图片、影视新闻的采写与编辑，宣传脚本编纂,会议摄像、照相,公安题材文化作品创作,网络民意警务收集、统计,公安文化、廉政教育、禁毒反诈等宣传讲解；本科或以上，有一定的写作能力。</t>
  </si>
  <si>
    <t>佛堂派出所</t>
  </si>
  <si>
    <t>驾驶员，有三年以上驾龄，拥有C1驾,手动、自动均会驾驶；从事特种车辆安全性能检查、日常维护保养工作。</t>
  </si>
  <si>
    <t>从事在办案件跟踪提醒，执法音视频收集、调用，在办案件案卷（含电子卷宗）组卷，其他案管中心管理等工作；本科或以上学历，有较好的写作能力，熟悉运用电脑。</t>
  </si>
  <si>
    <t>苏溪派出所</t>
  </si>
  <si>
    <t>从事文字、图片、影视新闻的采写与编辑，宣传脚本编纂,会议摄像、照相,公安题材文化作品创作,网络民意警务收集、统计,公安文化、廉政教育、禁毒反诈等宣传讲解；本科或以上，擅长照片拍摄，写作能力较好，有宣传工作经验优先。</t>
  </si>
  <si>
    <t>从事接听、受理群众报警、求助、咨询，并做好登记报告，接受、通知接处警指令，值班坐堂，接待来访群众，开展警情回访等工作；有较好的沟通能力，能熟练使用计算机,系统预警处置，需上夜班。</t>
  </si>
  <si>
    <t>上溪派出所</t>
  </si>
  <si>
    <t>从事在办案件跟踪提醒，执法音视频收集、调用，在办案件案卷（含电子卷宗）组卷，其他案管中心管理等工作；义乌籍，熟悉电脑操作。</t>
  </si>
  <si>
    <t>从事接听、受理群众报警、求助、咨询，并做好登记报告，接受、通知接处警指令，值班坐堂，接待来访群众，开展警情回访等工作；义乌籍，熟悉电脑操作。</t>
  </si>
  <si>
    <t>从事受理群众求助，采集基础信息，搜集情报信息，治安巡逻等工作；义乌籍，熟悉电脑操作。</t>
  </si>
  <si>
    <t>勘查助理</t>
  </si>
  <si>
    <t>从事现场勘查装备、耗材等准备，现场保护、维持现场秩序，现场记录、登记等工作；义乌籍，熟悉电脑操作。</t>
  </si>
  <si>
    <t>大陈派出所</t>
  </si>
  <si>
    <t>从事接听、受理群众报警、求助、咨询，并做好登记报告，接受、通知接处警指令，值班坐堂，接待来访群众，开展警情回访等工作。</t>
  </si>
  <si>
    <t>接听、受理群众电话报警、求助、投诉、举报，并录入警单等工作。</t>
  </si>
  <si>
    <t>开展内部安全巡查,监管场所、执法办案区视频巡查等工作。需上夜班，40周岁以下。</t>
  </si>
  <si>
    <t>义亭派出所</t>
  </si>
  <si>
    <t>从事文字、图片、影视新闻的采写与编辑，宣传脚本编纂,会议摄像、照相,公安题材文化作品创作,网络民意警务收集、统计,公安文化、廉政教育、禁毒反诈等宣传讲解；本科或以上，新闻传播类专业优先，有良好写作能力，会做图文PPT，熟悉掌握各类办公软件操作。</t>
  </si>
  <si>
    <t>赤岸派出所</t>
  </si>
  <si>
    <t>从事文字、图片、影视新闻的采写与编辑，宣传脚本编纂,会议摄像、照相,公安题材文化作品创作,网络民意警务收集、统计,公安文化、廉政教育、禁毒反诈等宣传讲解；本科或以上，有文秘功底优先。</t>
  </si>
  <si>
    <t>总    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</si>
</sst>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sz val="12"/>
      <name val="仿宋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17" borderId="12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"/>
  <sheetViews>
    <sheetView tabSelected="1" workbookViewId="0">
      <selection activeCell="P7" sqref="P7"/>
    </sheetView>
  </sheetViews>
  <sheetFormatPr defaultColWidth="9" defaultRowHeight="13.5" outlineLevelCol="7"/>
  <cols>
    <col min="1" max="1" width="4.75" style="7" customWidth="1"/>
    <col min="2" max="2" width="10.375" style="8" customWidth="1"/>
    <col min="3" max="3" width="4.875" style="9" customWidth="1"/>
    <col min="4" max="4" width="10.5" style="10" customWidth="1"/>
    <col min="5" max="5" width="5.125" style="7" customWidth="1"/>
    <col min="6" max="6" width="4.625" style="7" customWidth="1"/>
    <col min="7" max="7" width="51" style="11" customWidth="1"/>
    <col min="8" max="8" width="4.625" style="9" customWidth="1"/>
  </cols>
  <sheetData>
    <row r="1" ht="18" customHeight="1" spans="1:1">
      <c r="A1" s="12" t="s">
        <v>0</v>
      </c>
    </row>
    <row r="2" ht="33" customHeight="1" spans="1:8">
      <c r="A2" s="13" t="s">
        <v>1</v>
      </c>
      <c r="B2" s="13"/>
      <c r="C2" s="13"/>
      <c r="D2" s="13"/>
      <c r="E2" s="13"/>
      <c r="F2" s="13"/>
      <c r="G2" s="14"/>
      <c r="H2" s="13"/>
    </row>
    <row r="3" s="1" customFormat="1" ht="24" customHeight="1" spans="1:8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5" t="s">
        <v>9</v>
      </c>
    </row>
    <row r="4" s="2" customFormat="1" ht="35" customHeight="1" spans="1:8">
      <c r="A4" s="17">
        <v>1</v>
      </c>
      <c r="B4" s="17" t="s">
        <v>10</v>
      </c>
      <c r="C4" s="17">
        <v>1</v>
      </c>
      <c r="D4" s="18" t="s">
        <v>11</v>
      </c>
      <c r="E4" s="18" t="s">
        <v>12</v>
      </c>
      <c r="F4" s="18">
        <v>1</v>
      </c>
      <c r="G4" s="19" t="s">
        <v>13</v>
      </c>
      <c r="H4" s="18"/>
    </row>
    <row r="5" s="3" customFormat="1" ht="32" customHeight="1" spans="1:8">
      <c r="A5" s="20">
        <v>2</v>
      </c>
      <c r="B5" s="21" t="s">
        <v>14</v>
      </c>
      <c r="C5" s="20">
        <v>2</v>
      </c>
      <c r="D5" s="22" t="s">
        <v>15</v>
      </c>
      <c r="E5" s="22" t="s">
        <v>12</v>
      </c>
      <c r="F5" s="22">
        <v>1</v>
      </c>
      <c r="G5" s="19" t="s">
        <v>16</v>
      </c>
      <c r="H5" s="23"/>
    </row>
    <row r="6" s="4" customFormat="1" ht="33" customHeight="1" spans="1:8">
      <c r="A6" s="24"/>
      <c r="B6" s="25"/>
      <c r="C6" s="24"/>
      <c r="D6" s="22" t="s">
        <v>17</v>
      </c>
      <c r="E6" s="22" t="s">
        <v>12</v>
      </c>
      <c r="F6" s="22">
        <v>1</v>
      </c>
      <c r="G6" s="19" t="s">
        <v>18</v>
      </c>
      <c r="H6" s="22"/>
    </row>
    <row r="7" s="4" customFormat="1" ht="58" customHeight="1" spans="1:8">
      <c r="A7" s="24">
        <v>3</v>
      </c>
      <c r="B7" s="25" t="s">
        <v>19</v>
      </c>
      <c r="C7" s="26">
        <v>1</v>
      </c>
      <c r="D7" s="26" t="s">
        <v>20</v>
      </c>
      <c r="E7" s="26" t="s">
        <v>21</v>
      </c>
      <c r="F7" s="26">
        <v>1</v>
      </c>
      <c r="G7" s="19" t="s">
        <v>22</v>
      </c>
      <c r="H7" s="22"/>
    </row>
    <row r="8" s="4" customFormat="1" ht="75" customHeight="1" spans="1:8">
      <c r="A8" s="24">
        <v>4</v>
      </c>
      <c r="B8" s="25" t="s">
        <v>23</v>
      </c>
      <c r="C8" s="26">
        <v>1</v>
      </c>
      <c r="D8" s="22" t="s">
        <v>20</v>
      </c>
      <c r="E8" s="22" t="s">
        <v>21</v>
      </c>
      <c r="F8" s="22">
        <v>1</v>
      </c>
      <c r="G8" s="19" t="s">
        <v>24</v>
      </c>
      <c r="H8" s="22"/>
    </row>
    <row r="9" s="4" customFormat="1" ht="30" customHeight="1" spans="1:8">
      <c r="A9" s="24">
        <v>5</v>
      </c>
      <c r="B9" s="25" t="s">
        <v>25</v>
      </c>
      <c r="C9" s="22">
        <v>1</v>
      </c>
      <c r="D9" s="22" t="s">
        <v>26</v>
      </c>
      <c r="E9" s="22" t="s">
        <v>21</v>
      </c>
      <c r="F9" s="22">
        <v>1</v>
      </c>
      <c r="G9" s="19" t="s">
        <v>27</v>
      </c>
      <c r="H9" s="22"/>
    </row>
    <row r="10" s="4" customFormat="1" ht="33" customHeight="1" spans="1:8">
      <c r="A10" s="24">
        <v>6</v>
      </c>
      <c r="B10" s="22" t="s">
        <v>28</v>
      </c>
      <c r="C10" s="22">
        <v>3</v>
      </c>
      <c r="D10" s="22" t="s">
        <v>29</v>
      </c>
      <c r="E10" s="22" t="s">
        <v>21</v>
      </c>
      <c r="F10" s="22">
        <v>3</v>
      </c>
      <c r="G10" s="19" t="s">
        <v>30</v>
      </c>
      <c r="H10" s="22"/>
    </row>
    <row r="11" s="4" customFormat="1" ht="36" customHeight="1" spans="1:8">
      <c r="A11" s="24">
        <v>7</v>
      </c>
      <c r="B11" s="27" t="s">
        <v>31</v>
      </c>
      <c r="C11" s="27">
        <v>1</v>
      </c>
      <c r="D11" s="27" t="s">
        <v>26</v>
      </c>
      <c r="E11" s="27" t="s">
        <v>21</v>
      </c>
      <c r="F11" s="27">
        <v>1</v>
      </c>
      <c r="G11" s="28" t="s">
        <v>27</v>
      </c>
      <c r="H11" s="22"/>
    </row>
    <row r="12" s="4" customFormat="1" ht="60" customHeight="1" spans="1:8">
      <c r="A12" s="22">
        <v>8</v>
      </c>
      <c r="B12" s="23" t="s">
        <v>32</v>
      </c>
      <c r="C12" s="20">
        <v>4</v>
      </c>
      <c r="D12" s="26" t="s">
        <v>33</v>
      </c>
      <c r="E12" s="22" t="s">
        <v>21</v>
      </c>
      <c r="F12" s="22">
        <v>1</v>
      </c>
      <c r="G12" s="19" t="s">
        <v>34</v>
      </c>
      <c r="H12" s="22"/>
    </row>
    <row r="13" s="4" customFormat="1" ht="96" customHeight="1" spans="1:8">
      <c r="A13" s="22"/>
      <c r="B13" s="23"/>
      <c r="C13" s="29"/>
      <c r="D13" s="26" t="s">
        <v>20</v>
      </c>
      <c r="E13" s="22" t="s">
        <v>21</v>
      </c>
      <c r="F13" s="22">
        <v>1</v>
      </c>
      <c r="G13" s="30" t="s">
        <v>35</v>
      </c>
      <c r="H13" s="22"/>
    </row>
    <row r="14" s="4" customFormat="1" ht="86" customHeight="1" spans="1:8">
      <c r="A14" s="22"/>
      <c r="B14" s="23"/>
      <c r="C14" s="29"/>
      <c r="D14" s="26" t="s">
        <v>36</v>
      </c>
      <c r="E14" s="22" t="s">
        <v>21</v>
      </c>
      <c r="F14" s="22">
        <v>1</v>
      </c>
      <c r="G14" s="19" t="s">
        <v>37</v>
      </c>
      <c r="H14" s="22"/>
    </row>
    <row r="15" s="4" customFormat="1" ht="58" customHeight="1" spans="1:8">
      <c r="A15" s="22"/>
      <c r="B15" s="23"/>
      <c r="C15" s="24"/>
      <c r="D15" s="26" t="s">
        <v>38</v>
      </c>
      <c r="E15" s="22" t="s">
        <v>21</v>
      </c>
      <c r="F15" s="22">
        <v>1</v>
      </c>
      <c r="G15" s="19" t="s">
        <v>39</v>
      </c>
      <c r="H15" s="22"/>
    </row>
    <row r="16" s="4" customFormat="1" ht="88" customHeight="1" spans="1:8">
      <c r="A16" s="22">
        <v>9</v>
      </c>
      <c r="B16" s="23" t="s">
        <v>40</v>
      </c>
      <c r="C16" s="22">
        <v>1</v>
      </c>
      <c r="D16" s="22" t="s">
        <v>41</v>
      </c>
      <c r="E16" s="22" t="s">
        <v>12</v>
      </c>
      <c r="F16" s="22">
        <v>1</v>
      </c>
      <c r="G16" s="19" t="s">
        <v>42</v>
      </c>
      <c r="H16" s="31"/>
    </row>
    <row r="17" s="4" customFormat="1" ht="59" customHeight="1" spans="1:8">
      <c r="A17" s="20">
        <v>10</v>
      </c>
      <c r="B17" s="32" t="s">
        <v>43</v>
      </c>
      <c r="C17" s="33">
        <v>10</v>
      </c>
      <c r="D17" s="26" t="s">
        <v>20</v>
      </c>
      <c r="E17" s="26" t="s">
        <v>44</v>
      </c>
      <c r="F17" s="26">
        <v>1</v>
      </c>
      <c r="G17" s="19" t="s">
        <v>45</v>
      </c>
      <c r="H17" s="31"/>
    </row>
    <row r="18" s="4" customFormat="1" ht="60" customHeight="1" spans="1:8">
      <c r="A18" s="24"/>
      <c r="B18" s="34"/>
      <c r="C18" s="35"/>
      <c r="D18" s="26" t="s">
        <v>46</v>
      </c>
      <c r="E18" s="26" t="s">
        <v>21</v>
      </c>
      <c r="F18" s="26">
        <v>9</v>
      </c>
      <c r="G18" s="19" t="s">
        <v>47</v>
      </c>
      <c r="H18" s="31"/>
    </row>
    <row r="19" s="4" customFormat="1" ht="46" customHeight="1" spans="1:8">
      <c r="A19" s="22">
        <v>11</v>
      </c>
      <c r="B19" s="36" t="s">
        <v>48</v>
      </c>
      <c r="C19" s="22">
        <v>1</v>
      </c>
      <c r="D19" s="22" t="s">
        <v>29</v>
      </c>
      <c r="E19" s="22" t="s">
        <v>21</v>
      </c>
      <c r="F19" s="22">
        <v>1</v>
      </c>
      <c r="G19" s="19" t="s">
        <v>49</v>
      </c>
      <c r="H19" s="31"/>
    </row>
    <row r="20" s="4" customFormat="1" ht="61" customHeight="1" spans="1:8">
      <c r="A20" s="22">
        <v>12</v>
      </c>
      <c r="B20" s="36" t="s">
        <v>50</v>
      </c>
      <c r="C20" s="20">
        <v>18</v>
      </c>
      <c r="D20" s="22" t="s">
        <v>51</v>
      </c>
      <c r="E20" s="22" t="s">
        <v>21</v>
      </c>
      <c r="F20" s="22">
        <v>14</v>
      </c>
      <c r="G20" s="31" t="s">
        <v>52</v>
      </c>
      <c r="H20" s="31"/>
    </row>
    <row r="21" s="4" customFormat="1" ht="33" customHeight="1" spans="1:8">
      <c r="A21" s="22"/>
      <c r="B21" s="36"/>
      <c r="C21" s="29"/>
      <c r="D21" s="22" t="s">
        <v>53</v>
      </c>
      <c r="E21" s="22" t="s">
        <v>21</v>
      </c>
      <c r="F21" s="22">
        <v>4</v>
      </c>
      <c r="G21" s="31" t="s">
        <v>54</v>
      </c>
      <c r="H21" s="31"/>
    </row>
    <row r="22" s="5" customFormat="1" ht="34" customHeight="1" spans="1:8">
      <c r="A22" s="22">
        <v>13</v>
      </c>
      <c r="B22" s="36" t="s">
        <v>55</v>
      </c>
      <c r="C22" s="22">
        <v>4</v>
      </c>
      <c r="D22" s="22" t="s">
        <v>56</v>
      </c>
      <c r="E22" s="22" t="s">
        <v>21</v>
      </c>
      <c r="F22" s="22">
        <v>4</v>
      </c>
      <c r="G22" s="19" t="s">
        <v>57</v>
      </c>
      <c r="H22" s="31"/>
    </row>
    <row r="23" s="5" customFormat="1" ht="36" customHeight="1" spans="1:8">
      <c r="A23" s="22">
        <v>14</v>
      </c>
      <c r="B23" s="36" t="s">
        <v>58</v>
      </c>
      <c r="C23" s="22">
        <v>2</v>
      </c>
      <c r="D23" s="22" t="s">
        <v>56</v>
      </c>
      <c r="E23" s="22" t="s">
        <v>12</v>
      </c>
      <c r="F23" s="22">
        <v>2</v>
      </c>
      <c r="G23" s="19" t="s">
        <v>59</v>
      </c>
      <c r="H23" s="22"/>
    </row>
    <row r="24" s="4" customFormat="1" ht="34" customHeight="1" spans="1:8">
      <c r="A24" s="22">
        <v>15</v>
      </c>
      <c r="B24" s="36" t="s">
        <v>60</v>
      </c>
      <c r="C24" s="20">
        <v>7</v>
      </c>
      <c r="D24" s="22" t="s">
        <v>17</v>
      </c>
      <c r="E24" s="22" t="s">
        <v>44</v>
      </c>
      <c r="F24" s="22">
        <v>2</v>
      </c>
      <c r="G24" s="19" t="s">
        <v>61</v>
      </c>
      <c r="H24" s="22"/>
    </row>
    <row r="25" s="4" customFormat="1" ht="47" customHeight="1" spans="1:8">
      <c r="A25" s="22"/>
      <c r="B25" s="36"/>
      <c r="C25" s="29"/>
      <c r="D25" s="22" t="s">
        <v>51</v>
      </c>
      <c r="E25" s="22" t="s">
        <v>21</v>
      </c>
      <c r="F25" s="22">
        <v>2</v>
      </c>
      <c r="G25" s="19" t="s">
        <v>62</v>
      </c>
      <c r="H25" s="22"/>
    </row>
    <row r="26" s="4" customFormat="1" ht="59" customHeight="1" spans="1:8">
      <c r="A26" s="22"/>
      <c r="B26" s="36"/>
      <c r="C26" s="24"/>
      <c r="D26" s="22" t="s">
        <v>46</v>
      </c>
      <c r="E26" s="22" t="s">
        <v>21</v>
      </c>
      <c r="F26" s="22">
        <v>3</v>
      </c>
      <c r="G26" s="19" t="s">
        <v>63</v>
      </c>
      <c r="H26" s="22"/>
    </row>
    <row r="27" s="4" customFormat="1" ht="30" customHeight="1" spans="1:8">
      <c r="A27" s="22">
        <v>16</v>
      </c>
      <c r="B27" s="36" t="s">
        <v>64</v>
      </c>
      <c r="C27" s="22">
        <v>2</v>
      </c>
      <c r="D27" s="22" t="s">
        <v>17</v>
      </c>
      <c r="E27" s="22" t="s">
        <v>21</v>
      </c>
      <c r="F27" s="22">
        <v>2</v>
      </c>
      <c r="G27" s="19" t="s">
        <v>65</v>
      </c>
      <c r="H27" s="22"/>
    </row>
    <row r="28" s="5" customFormat="1" ht="32" customHeight="1" spans="1:8">
      <c r="A28" s="22">
        <v>17</v>
      </c>
      <c r="B28" s="36" t="s">
        <v>66</v>
      </c>
      <c r="C28" s="27">
        <v>24</v>
      </c>
      <c r="D28" s="22" t="s">
        <v>56</v>
      </c>
      <c r="E28" s="37" t="s">
        <v>44</v>
      </c>
      <c r="F28" s="37">
        <v>2</v>
      </c>
      <c r="G28" s="38" t="s">
        <v>67</v>
      </c>
      <c r="H28" s="22"/>
    </row>
    <row r="29" s="4" customFormat="1" ht="62" customHeight="1" spans="1:8">
      <c r="A29" s="22"/>
      <c r="B29" s="36"/>
      <c r="C29" s="27"/>
      <c r="D29" s="37" t="s">
        <v>68</v>
      </c>
      <c r="E29" s="37" t="s">
        <v>44</v>
      </c>
      <c r="F29" s="37">
        <v>2</v>
      </c>
      <c r="G29" s="28" t="s">
        <v>69</v>
      </c>
      <c r="H29" s="22"/>
    </row>
    <row r="30" s="4" customFormat="1" ht="35" customHeight="1" spans="1:8">
      <c r="A30" s="22"/>
      <c r="B30" s="36"/>
      <c r="C30" s="27"/>
      <c r="D30" s="37" t="s">
        <v>70</v>
      </c>
      <c r="E30" s="27" t="s">
        <v>12</v>
      </c>
      <c r="F30" s="37">
        <v>3</v>
      </c>
      <c r="G30" s="38" t="s">
        <v>71</v>
      </c>
      <c r="H30" s="22"/>
    </row>
    <row r="31" s="4" customFormat="1" ht="35" customHeight="1" spans="1:8">
      <c r="A31" s="22"/>
      <c r="B31" s="36"/>
      <c r="C31" s="27"/>
      <c r="D31" s="37" t="s">
        <v>41</v>
      </c>
      <c r="E31" s="37" t="s">
        <v>21</v>
      </c>
      <c r="F31" s="37">
        <v>1</v>
      </c>
      <c r="G31" s="38" t="s">
        <v>72</v>
      </c>
      <c r="H31" s="22"/>
    </row>
    <row r="32" s="4" customFormat="1" ht="35" customHeight="1" spans="1:8">
      <c r="A32" s="22"/>
      <c r="B32" s="36"/>
      <c r="C32" s="27"/>
      <c r="D32" s="37" t="s">
        <v>73</v>
      </c>
      <c r="E32" s="37" t="s">
        <v>44</v>
      </c>
      <c r="F32" s="37">
        <v>2</v>
      </c>
      <c r="G32" s="38" t="s">
        <v>74</v>
      </c>
      <c r="H32" s="22"/>
    </row>
    <row r="33" s="4" customFormat="1" ht="85" customHeight="1" spans="1:8">
      <c r="A33" s="22"/>
      <c r="B33" s="36"/>
      <c r="C33" s="27"/>
      <c r="D33" s="37" t="s">
        <v>20</v>
      </c>
      <c r="E33" s="37" t="s">
        <v>21</v>
      </c>
      <c r="F33" s="37">
        <v>2</v>
      </c>
      <c r="G33" s="38" t="s">
        <v>75</v>
      </c>
      <c r="H33" s="22"/>
    </row>
    <row r="34" s="4" customFormat="1" ht="48" customHeight="1" spans="1:8">
      <c r="A34" s="22"/>
      <c r="B34" s="36"/>
      <c r="C34" s="27"/>
      <c r="D34" s="37" t="s">
        <v>15</v>
      </c>
      <c r="E34" s="37" t="s">
        <v>21</v>
      </c>
      <c r="F34" s="37">
        <v>2</v>
      </c>
      <c r="G34" s="38" t="s">
        <v>76</v>
      </c>
      <c r="H34" s="22"/>
    </row>
    <row r="35" s="4" customFormat="1" ht="46" customHeight="1" spans="1:8">
      <c r="A35" s="22"/>
      <c r="B35" s="36"/>
      <c r="C35" s="27"/>
      <c r="D35" s="37" t="s">
        <v>51</v>
      </c>
      <c r="E35" s="37" t="s">
        <v>21</v>
      </c>
      <c r="F35" s="37">
        <v>2</v>
      </c>
      <c r="G35" s="38" t="s">
        <v>62</v>
      </c>
      <c r="H35" s="22"/>
    </row>
    <row r="36" s="4" customFormat="1" ht="43" customHeight="1" spans="1:8">
      <c r="A36" s="22"/>
      <c r="B36" s="36"/>
      <c r="C36" s="27"/>
      <c r="D36" s="37" t="s">
        <v>17</v>
      </c>
      <c r="E36" s="37" t="s">
        <v>21</v>
      </c>
      <c r="F36" s="37">
        <v>1</v>
      </c>
      <c r="G36" s="38" t="s">
        <v>77</v>
      </c>
      <c r="H36" s="22"/>
    </row>
    <row r="37" s="4" customFormat="1" ht="33" customHeight="1" spans="1:8">
      <c r="A37" s="22"/>
      <c r="B37" s="36"/>
      <c r="C37" s="27"/>
      <c r="D37" s="37" t="s">
        <v>78</v>
      </c>
      <c r="E37" s="37" t="s">
        <v>21</v>
      </c>
      <c r="F37" s="37">
        <v>7</v>
      </c>
      <c r="G37" s="38" t="s">
        <v>79</v>
      </c>
      <c r="H37" s="31"/>
    </row>
    <row r="38" s="4" customFormat="1" ht="59" customHeight="1" spans="1:8">
      <c r="A38" s="22">
        <v>18</v>
      </c>
      <c r="B38" s="36" t="s">
        <v>80</v>
      </c>
      <c r="C38" s="20">
        <v>18</v>
      </c>
      <c r="D38" s="22" t="s">
        <v>20</v>
      </c>
      <c r="E38" s="22" t="s">
        <v>44</v>
      </c>
      <c r="F38" s="22">
        <v>1</v>
      </c>
      <c r="G38" s="39" t="s">
        <v>81</v>
      </c>
      <c r="H38" s="31"/>
    </row>
    <row r="39" s="5" customFormat="1" ht="34" customHeight="1" spans="1:8">
      <c r="A39" s="22"/>
      <c r="B39" s="36"/>
      <c r="C39" s="29"/>
      <c r="D39" s="22" t="s">
        <v>56</v>
      </c>
      <c r="E39" s="22" t="s">
        <v>44</v>
      </c>
      <c r="F39" s="22">
        <v>2</v>
      </c>
      <c r="G39" s="39" t="s">
        <v>82</v>
      </c>
      <c r="H39" s="31"/>
    </row>
    <row r="40" s="4" customFormat="1" ht="42" customHeight="1" spans="1:8">
      <c r="A40" s="22"/>
      <c r="B40" s="36"/>
      <c r="C40" s="29"/>
      <c r="D40" s="22" t="s">
        <v>38</v>
      </c>
      <c r="E40" s="22" t="s">
        <v>44</v>
      </c>
      <c r="F40" s="22">
        <v>1</v>
      </c>
      <c r="G40" s="39" t="s">
        <v>83</v>
      </c>
      <c r="H40" s="31"/>
    </row>
    <row r="41" s="4" customFormat="1" ht="36" customHeight="1" spans="1:8">
      <c r="A41" s="22"/>
      <c r="B41" s="36"/>
      <c r="C41" s="24"/>
      <c r="D41" s="22" t="s">
        <v>78</v>
      </c>
      <c r="E41" s="22" t="s">
        <v>21</v>
      </c>
      <c r="F41" s="22">
        <v>14</v>
      </c>
      <c r="G41" s="39" t="s">
        <v>84</v>
      </c>
      <c r="H41" s="31"/>
    </row>
    <row r="42" s="4" customFormat="1" ht="43" customHeight="1" spans="1:8">
      <c r="A42" s="22">
        <v>19</v>
      </c>
      <c r="B42" s="36" t="s">
        <v>85</v>
      </c>
      <c r="C42" s="20">
        <v>21</v>
      </c>
      <c r="D42" s="26" t="s">
        <v>78</v>
      </c>
      <c r="E42" s="22" t="s">
        <v>21</v>
      </c>
      <c r="F42" s="22">
        <v>6</v>
      </c>
      <c r="G42" s="19" t="s">
        <v>86</v>
      </c>
      <c r="H42" s="22"/>
    </row>
    <row r="43" s="4" customFormat="1" ht="60" customHeight="1" spans="1:8">
      <c r="A43" s="22"/>
      <c r="B43" s="36"/>
      <c r="C43" s="24"/>
      <c r="D43" s="26" t="s">
        <v>51</v>
      </c>
      <c r="E43" s="22" t="s">
        <v>21</v>
      </c>
      <c r="F43" s="22">
        <v>15</v>
      </c>
      <c r="G43" s="19" t="s">
        <v>87</v>
      </c>
      <c r="H43" s="22"/>
    </row>
    <row r="44" s="4" customFormat="1" ht="43" customHeight="1" spans="1:8">
      <c r="A44" s="22">
        <v>20</v>
      </c>
      <c r="B44" s="36" t="s">
        <v>88</v>
      </c>
      <c r="C44" s="22">
        <v>2</v>
      </c>
      <c r="D44" s="22" t="s">
        <v>41</v>
      </c>
      <c r="E44" s="22" t="s">
        <v>21</v>
      </c>
      <c r="F44" s="22">
        <v>1</v>
      </c>
      <c r="G44" s="19" t="s">
        <v>89</v>
      </c>
      <c r="H44" s="22"/>
    </row>
    <row r="45" s="4" customFormat="1" ht="74" customHeight="1" spans="1:8">
      <c r="A45" s="22"/>
      <c r="B45" s="36"/>
      <c r="C45" s="22"/>
      <c r="D45" s="40" t="s">
        <v>68</v>
      </c>
      <c r="E45" s="22" t="s">
        <v>12</v>
      </c>
      <c r="F45" s="22">
        <v>1</v>
      </c>
      <c r="G45" s="19" t="s">
        <v>90</v>
      </c>
      <c r="H45" s="22"/>
    </row>
    <row r="46" s="4" customFormat="1" ht="48" customHeight="1" spans="1:8">
      <c r="A46" s="22">
        <v>21</v>
      </c>
      <c r="B46" s="36" t="s">
        <v>91</v>
      </c>
      <c r="C46" s="20">
        <v>12</v>
      </c>
      <c r="D46" s="26" t="s">
        <v>51</v>
      </c>
      <c r="E46" s="22" t="s">
        <v>21</v>
      </c>
      <c r="F46" s="22">
        <v>6</v>
      </c>
      <c r="G46" s="19" t="s">
        <v>62</v>
      </c>
      <c r="H46" s="22"/>
    </row>
    <row r="47" s="4" customFormat="1" ht="35" customHeight="1" spans="1:8">
      <c r="A47" s="22"/>
      <c r="B47" s="36"/>
      <c r="C47" s="29"/>
      <c r="D47" s="26" t="s">
        <v>78</v>
      </c>
      <c r="E47" s="22" t="s">
        <v>21</v>
      </c>
      <c r="F47" s="22">
        <v>4</v>
      </c>
      <c r="G47" s="19" t="s">
        <v>79</v>
      </c>
      <c r="H47" s="22"/>
    </row>
    <row r="48" s="5" customFormat="1" ht="32" customHeight="1" spans="1:8">
      <c r="A48" s="22"/>
      <c r="B48" s="36"/>
      <c r="C48" s="29"/>
      <c r="D48" s="22" t="s">
        <v>56</v>
      </c>
      <c r="E48" s="22" t="s">
        <v>21</v>
      </c>
      <c r="F48" s="22">
        <v>1</v>
      </c>
      <c r="G48" s="31" t="s">
        <v>57</v>
      </c>
      <c r="H48" s="22"/>
    </row>
    <row r="49" s="5" customFormat="1" ht="31" customHeight="1" spans="1:8">
      <c r="A49" s="22"/>
      <c r="B49" s="36"/>
      <c r="C49" s="24"/>
      <c r="D49" s="22" t="s">
        <v>56</v>
      </c>
      <c r="E49" s="22" t="s">
        <v>44</v>
      </c>
      <c r="F49" s="22">
        <v>1</v>
      </c>
      <c r="G49" s="31" t="s">
        <v>92</v>
      </c>
      <c r="H49" s="22"/>
    </row>
    <row r="50" s="4" customFormat="1" ht="34" customHeight="1" spans="1:8">
      <c r="A50" s="20">
        <v>22</v>
      </c>
      <c r="B50" s="32" t="s">
        <v>93</v>
      </c>
      <c r="C50" s="29">
        <v>10</v>
      </c>
      <c r="D50" s="26" t="s">
        <v>17</v>
      </c>
      <c r="E50" s="26" t="s">
        <v>21</v>
      </c>
      <c r="F50" s="26">
        <v>4</v>
      </c>
      <c r="G50" s="19" t="s">
        <v>94</v>
      </c>
      <c r="H50" s="22"/>
    </row>
    <row r="51" s="4" customFormat="1" ht="42" customHeight="1" spans="1:8">
      <c r="A51" s="29"/>
      <c r="B51" s="41"/>
      <c r="C51" s="29"/>
      <c r="D51" s="26" t="s">
        <v>38</v>
      </c>
      <c r="E51" s="26" t="s">
        <v>21</v>
      </c>
      <c r="F51" s="26">
        <v>2</v>
      </c>
      <c r="G51" s="19" t="s">
        <v>95</v>
      </c>
      <c r="H51" s="22"/>
    </row>
    <row r="52" s="4" customFormat="1" ht="56" customHeight="1" spans="1:8">
      <c r="A52" s="29"/>
      <c r="B52" s="41"/>
      <c r="C52" s="29"/>
      <c r="D52" s="26" t="s">
        <v>96</v>
      </c>
      <c r="E52" s="26" t="s">
        <v>21</v>
      </c>
      <c r="F52" s="26">
        <v>3</v>
      </c>
      <c r="G52" s="19" t="s">
        <v>97</v>
      </c>
      <c r="H52" s="22"/>
    </row>
    <row r="53" s="4" customFormat="1" ht="72" customHeight="1" spans="1:8">
      <c r="A53" s="24"/>
      <c r="B53" s="34"/>
      <c r="C53" s="24"/>
      <c r="D53" s="26" t="s">
        <v>20</v>
      </c>
      <c r="E53" s="26" t="s">
        <v>44</v>
      </c>
      <c r="F53" s="26">
        <v>1</v>
      </c>
      <c r="G53" s="19" t="s">
        <v>98</v>
      </c>
      <c r="H53" s="22"/>
    </row>
    <row r="54" s="4" customFormat="1" ht="59" customHeight="1" spans="1:8">
      <c r="A54" s="22">
        <v>23</v>
      </c>
      <c r="B54" s="22" t="s">
        <v>99</v>
      </c>
      <c r="C54" s="22">
        <v>4</v>
      </c>
      <c r="D54" s="22" t="s">
        <v>100</v>
      </c>
      <c r="E54" s="22" t="s">
        <v>21</v>
      </c>
      <c r="F54" s="22">
        <v>4</v>
      </c>
      <c r="G54" s="19" t="s">
        <v>101</v>
      </c>
      <c r="H54" s="22"/>
    </row>
    <row r="55" s="4" customFormat="1" ht="44" customHeight="1" spans="1:8">
      <c r="A55" s="22">
        <v>24</v>
      </c>
      <c r="B55" s="36" t="s">
        <v>102</v>
      </c>
      <c r="C55" s="20">
        <v>4</v>
      </c>
      <c r="D55" s="26" t="s">
        <v>100</v>
      </c>
      <c r="E55" s="26" t="s">
        <v>21</v>
      </c>
      <c r="F55" s="22">
        <v>2</v>
      </c>
      <c r="G55" s="31" t="s">
        <v>103</v>
      </c>
      <c r="H55" s="22"/>
    </row>
    <row r="56" s="5" customFormat="1" ht="31" customHeight="1" spans="1:8">
      <c r="A56" s="22"/>
      <c r="B56" s="36"/>
      <c r="C56" s="29"/>
      <c r="D56" s="22" t="s">
        <v>56</v>
      </c>
      <c r="E56" s="26" t="s">
        <v>21</v>
      </c>
      <c r="F56" s="22">
        <v>1</v>
      </c>
      <c r="G56" s="31" t="s">
        <v>57</v>
      </c>
      <c r="H56" s="22"/>
    </row>
    <row r="57" s="4" customFormat="1" ht="57" customHeight="1" spans="1:8">
      <c r="A57" s="22"/>
      <c r="B57" s="36"/>
      <c r="C57" s="24"/>
      <c r="D57" s="26" t="s">
        <v>36</v>
      </c>
      <c r="E57" s="26" t="s">
        <v>44</v>
      </c>
      <c r="F57" s="22">
        <v>1</v>
      </c>
      <c r="G57" s="19" t="s">
        <v>104</v>
      </c>
      <c r="H57" s="22"/>
    </row>
    <row r="58" s="4" customFormat="1" ht="33" customHeight="1" spans="1:8">
      <c r="A58" s="22">
        <v>25</v>
      </c>
      <c r="B58" s="36" t="s">
        <v>105</v>
      </c>
      <c r="C58" s="22">
        <v>6</v>
      </c>
      <c r="D58" s="22" t="s">
        <v>26</v>
      </c>
      <c r="E58" s="22" t="s">
        <v>21</v>
      </c>
      <c r="F58" s="22">
        <v>1</v>
      </c>
      <c r="G58" s="19" t="s">
        <v>106</v>
      </c>
      <c r="H58" s="22"/>
    </row>
    <row r="59" s="4" customFormat="1" ht="45" customHeight="1" spans="1:8">
      <c r="A59" s="22"/>
      <c r="B59" s="36"/>
      <c r="C59" s="22"/>
      <c r="D59" s="22" t="s">
        <v>70</v>
      </c>
      <c r="E59" s="22" t="s">
        <v>21</v>
      </c>
      <c r="F59" s="22">
        <v>1</v>
      </c>
      <c r="G59" s="19" t="s">
        <v>107</v>
      </c>
      <c r="H59" s="22"/>
    </row>
    <row r="60" s="5" customFormat="1" ht="32" customHeight="1" spans="1:8">
      <c r="A60" s="22"/>
      <c r="B60" s="36"/>
      <c r="C60" s="22"/>
      <c r="D60" s="22" t="s">
        <v>56</v>
      </c>
      <c r="E60" s="22" t="s">
        <v>21</v>
      </c>
      <c r="F60" s="22">
        <v>1</v>
      </c>
      <c r="G60" s="31" t="s">
        <v>57</v>
      </c>
      <c r="H60" s="22"/>
    </row>
    <row r="61" s="5" customFormat="1" ht="32" customHeight="1" spans="1:8">
      <c r="A61" s="22"/>
      <c r="B61" s="36"/>
      <c r="C61" s="22"/>
      <c r="D61" s="22" t="s">
        <v>56</v>
      </c>
      <c r="E61" s="22" t="s">
        <v>44</v>
      </c>
      <c r="F61" s="22">
        <v>1</v>
      </c>
      <c r="G61" s="31" t="s">
        <v>92</v>
      </c>
      <c r="H61" s="22"/>
    </row>
    <row r="62" s="4" customFormat="1" ht="58" customHeight="1" spans="1:8">
      <c r="A62" s="22"/>
      <c r="B62" s="36"/>
      <c r="C62" s="22"/>
      <c r="D62" s="22" t="s">
        <v>100</v>
      </c>
      <c r="E62" s="22" t="s">
        <v>21</v>
      </c>
      <c r="F62" s="22">
        <v>1</v>
      </c>
      <c r="G62" s="19" t="s">
        <v>101</v>
      </c>
      <c r="H62" s="22"/>
    </row>
    <row r="63" s="4" customFormat="1" ht="30" customHeight="1" spans="1:8">
      <c r="A63" s="22"/>
      <c r="B63" s="36"/>
      <c r="C63" s="22"/>
      <c r="D63" s="22" t="s">
        <v>78</v>
      </c>
      <c r="E63" s="22" t="s">
        <v>21</v>
      </c>
      <c r="F63" s="22">
        <v>1</v>
      </c>
      <c r="G63" s="19" t="s">
        <v>79</v>
      </c>
      <c r="H63" s="22"/>
    </row>
    <row r="64" s="4" customFormat="1" ht="72" customHeight="1" spans="1:8">
      <c r="A64" s="22">
        <v>26</v>
      </c>
      <c r="B64" s="36" t="s">
        <v>108</v>
      </c>
      <c r="C64" s="20">
        <v>2</v>
      </c>
      <c r="D64" s="22" t="s">
        <v>36</v>
      </c>
      <c r="E64" s="22" t="s">
        <v>12</v>
      </c>
      <c r="F64" s="22">
        <v>1</v>
      </c>
      <c r="G64" s="19" t="s">
        <v>109</v>
      </c>
      <c r="H64" s="22"/>
    </row>
    <row r="65" s="4" customFormat="1" ht="61" customHeight="1" spans="1:8">
      <c r="A65" s="22"/>
      <c r="B65" s="36"/>
      <c r="C65" s="29"/>
      <c r="D65" s="22" t="s">
        <v>100</v>
      </c>
      <c r="E65" s="22" t="s">
        <v>21</v>
      </c>
      <c r="F65" s="22">
        <v>1</v>
      </c>
      <c r="G65" s="19" t="s">
        <v>110</v>
      </c>
      <c r="H65" s="22"/>
    </row>
    <row r="66" s="4" customFormat="1" ht="45" customHeight="1" spans="1:8">
      <c r="A66" s="22">
        <v>27</v>
      </c>
      <c r="B66" s="36" t="s">
        <v>111</v>
      </c>
      <c r="C66" s="20">
        <v>11</v>
      </c>
      <c r="D66" s="26" t="s">
        <v>70</v>
      </c>
      <c r="E66" s="22" t="s">
        <v>21</v>
      </c>
      <c r="F66" s="22">
        <v>1</v>
      </c>
      <c r="G66" s="19" t="s">
        <v>112</v>
      </c>
      <c r="H66" s="22"/>
    </row>
    <row r="67" s="4" customFormat="1" ht="45" customHeight="1" spans="1:8">
      <c r="A67" s="22"/>
      <c r="B67" s="36"/>
      <c r="C67" s="29"/>
      <c r="D67" s="26" t="s">
        <v>100</v>
      </c>
      <c r="E67" s="22" t="s">
        <v>21</v>
      </c>
      <c r="F67" s="22">
        <v>1</v>
      </c>
      <c r="G67" s="19" t="s">
        <v>113</v>
      </c>
      <c r="H67" s="22"/>
    </row>
    <row r="68" s="4" customFormat="1" ht="35" customHeight="1" spans="1:8">
      <c r="A68" s="22"/>
      <c r="B68" s="36"/>
      <c r="C68" s="29"/>
      <c r="D68" s="26" t="s">
        <v>78</v>
      </c>
      <c r="E68" s="22" t="s">
        <v>21</v>
      </c>
      <c r="F68" s="22">
        <v>8</v>
      </c>
      <c r="G68" s="19" t="s">
        <v>114</v>
      </c>
      <c r="H68" s="22"/>
    </row>
    <row r="69" s="4" customFormat="1" ht="36" customHeight="1" spans="1:8">
      <c r="A69" s="22"/>
      <c r="B69" s="36"/>
      <c r="C69" s="24"/>
      <c r="D69" s="26" t="s">
        <v>115</v>
      </c>
      <c r="E69" s="22" t="s">
        <v>21</v>
      </c>
      <c r="F69" s="22">
        <v>1</v>
      </c>
      <c r="G69" s="19" t="s">
        <v>116</v>
      </c>
      <c r="H69" s="22"/>
    </row>
    <row r="70" s="4" customFormat="1" ht="45" customHeight="1" spans="1:8">
      <c r="A70" s="22">
        <v>28</v>
      </c>
      <c r="B70" s="36" t="s">
        <v>117</v>
      </c>
      <c r="C70" s="20">
        <v>5</v>
      </c>
      <c r="D70" s="26" t="s">
        <v>100</v>
      </c>
      <c r="E70" s="26" t="s">
        <v>21</v>
      </c>
      <c r="F70" s="26">
        <v>2</v>
      </c>
      <c r="G70" s="19" t="s">
        <v>118</v>
      </c>
      <c r="H70" s="22"/>
    </row>
    <row r="71" s="4" customFormat="1" ht="33" customHeight="1" spans="1:8">
      <c r="A71" s="22"/>
      <c r="B71" s="36"/>
      <c r="C71" s="29"/>
      <c r="D71" s="26" t="s">
        <v>17</v>
      </c>
      <c r="E71" s="26" t="s">
        <v>21</v>
      </c>
      <c r="F71" s="26">
        <v>1</v>
      </c>
      <c r="G71" s="42" t="s">
        <v>119</v>
      </c>
      <c r="H71" s="22"/>
    </row>
    <row r="72" s="5" customFormat="1" ht="33" customHeight="1" spans="1:8">
      <c r="A72" s="22"/>
      <c r="B72" s="36"/>
      <c r="C72" s="24"/>
      <c r="D72" s="22" t="s">
        <v>56</v>
      </c>
      <c r="E72" s="26" t="s">
        <v>21</v>
      </c>
      <c r="F72" s="26">
        <v>2</v>
      </c>
      <c r="G72" s="19" t="s">
        <v>120</v>
      </c>
      <c r="H72" s="22"/>
    </row>
    <row r="73" s="4" customFormat="1" ht="75" customHeight="1" spans="1:8">
      <c r="A73" s="20">
        <v>29</v>
      </c>
      <c r="B73" s="32" t="s">
        <v>121</v>
      </c>
      <c r="C73" s="29">
        <v>4</v>
      </c>
      <c r="D73" s="22" t="s">
        <v>36</v>
      </c>
      <c r="E73" s="22" t="s">
        <v>12</v>
      </c>
      <c r="F73" s="22">
        <v>1</v>
      </c>
      <c r="G73" s="19" t="s">
        <v>122</v>
      </c>
      <c r="H73" s="22"/>
    </row>
    <row r="74" s="4" customFormat="1" ht="34" customHeight="1" spans="1:8">
      <c r="A74" s="24"/>
      <c r="B74" s="34"/>
      <c r="C74" s="24"/>
      <c r="D74" s="22" t="s">
        <v>78</v>
      </c>
      <c r="E74" s="22" t="s">
        <v>21</v>
      </c>
      <c r="F74" s="22">
        <v>3</v>
      </c>
      <c r="G74" s="19" t="s">
        <v>79</v>
      </c>
      <c r="H74" s="22"/>
    </row>
    <row r="75" s="4" customFormat="1" ht="57" customHeight="1" spans="1:8">
      <c r="A75" s="20">
        <v>30</v>
      </c>
      <c r="B75" s="32" t="s">
        <v>123</v>
      </c>
      <c r="C75" s="20">
        <v>3</v>
      </c>
      <c r="D75" s="26" t="s">
        <v>36</v>
      </c>
      <c r="E75" s="22" t="s">
        <v>21</v>
      </c>
      <c r="F75" s="22">
        <v>1</v>
      </c>
      <c r="G75" s="19" t="s">
        <v>124</v>
      </c>
      <c r="H75" s="22"/>
    </row>
    <row r="76" s="4" customFormat="1" ht="34" customHeight="1" spans="1:8">
      <c r="A76" s="29"/>
      <c r="B76" s="41"/>
      <c r="C76" s="29"/>
      <c r="D76" s="26" t="s">
        <v>78</v>
      </c>
      <c r="E76" s="22" t="s">
        <v>21</v>
      </c>
      <c r="F76" s="22">
        <v>1</v>
      </c>
      <c r="G76" s="19" t="s">
        <v>79</v>
      </c>
      <c r="H76" s="22"/>
    </row>
    <row r="77" s="4" customFormat="1" ht="45" customHeight="1" spans="1:8">
      <c r="A77" s="24"/>
      <c r="B77" s="34"/>
      <c r="C77" s="24"/>
      <c r="D77" s="26" t="s">
        <v>100</v>
      </c>
      <c r="E77" s="22" t="s">
        <v>21</v>
      </c>
      <c r="F77" s="22">
        <v>1</v>
      </c>
      <c r="G77" s="19" t="s">
        <v>118</v>
      </c>
      <c r="H77" s="22"/>
    </row>
    <row r="78" s="6" customFormat="1" ht="22" customHeight="1" spans="1:8">
      <c r="A78" s="26" t="s">
        <v>125</v>
      </c>
      <c r="B78" s="18"/>
      <c r="C78" s="26">
        <f>SUM(C5:C77)</f>
        <v>184</v>
      </c>
      <c r="D78" s="43"/>
      <c r="E78" s="44"/>
      <c r="F78" s="26">
        <f>SUM(F5:F77)</f>
        <v>184</v>
      </c>
      <c r="G78" s="22"/>
      <c r="H78" s="26"/>
    </row>
    <row r="79" s="6" customFormat="1" spans="1:8">
      <c r="A79" s="45"/>
      <c r="B79" s="2"/>
      <c r="C79" s="46"/>
      <c r="D79" s="47"/>
      <c r="E79" s="45"/>
      <c r="F79" s="45"/>
      <c r="G79" s="4"/>
      <c r="H79" s="46"/>
    </row>
  </sheetData>
  <autoFilter ref="A3:H78">
    <extLst/>
  </autoFilter>
  <mergeCells count="56">
    <mergeCell ref="A2:H2"/>
    <mergeCell ref="A78:B78"/>
    <mergeCell ref="A5:A6"/>
    <mergeCell ref="A12:A15"/>
    <mergeCell ref="A17:A18"/>
    <mergeCell ref="A20:A21"/>
    <mergeCell ref="A24:A26"/>
    <mergeCell ref="A28:A37"/>
    <mergeCell ref="A38:A41"/>
    <mergeCell ref="A42:A43"/>
    <mergeCell ref="A44:A45"/>
    <mergeCell ref="A46:A49"/>
    <mergeCell ref="A50:A53"/>
    <mergeCell ref="A55:A57"/>
    <mergeCell ref="A58:A63"/>
    <mergeCell ref="A64:A65"/>
    <mergeCell ref="A66:A69"/>
    <mergeCell ref="A70:A72"/>
    <mergeCell ref="A73:A74"/>
    <mergeCell ref="A75:A77"/>
    <mergeCell ref="B5:B6"/>
    <mergeCell ref="B12:B15"/>
    <mergeCell ref="B17:B18"/>
    <mergeCell ref="B20:B21"/>
    <mergeCell ref="B24:B26"/>
    <mergeCell ref="B28:B37"/>
    <mergeCell ref="B38:B41"/>
    <mergeCell ref="B42:B43"/>
    <mergeCell ref="B44:B45"/>
    <mergeCell ref="B46:B49"/>
    <mergeCell ref="B50:B53"/>
    <mergeCell ref="B55:B57"/>
    <mergeCell ref="B58:B63"/>
    <mergeCell ref="B64:B65"/>
    <mergeCell ref="B66:B69"/>
    <mergeCell ref="B70:B72"/>
    <mergeCell ref="B73:B74"/>
    <mergeCell ref="B75:B77"/>
    <mergeCell ref="C5:C6"/>
    <mergeCell ref="C12:C15"/>
    <mergeCell ref="C17:C18"/>
    <mergeCell ref="C20:C21"/>
    <mergeCell ref="C24:C26"/>
    <mergeCell ref="C28:C37"/>
    <mergeCell ref="C38:C41"/>
    <mergeCell ref="C42:C43"/>
    <mergeCell ref="C44:C45"/>
    <mergeCell ref="C46:C49"/>
    <mergeCell ref="C50:C53"/>
    <mergeCell ref="C55:C57"/>
    <mergeCell ref="C58:C63"/>
    <mergeCell ref="C64:C65"/>
    <mergeCell ref="C66:C69"/>
    <mergeCell ref="C70:C72"/>
    <mergeCell ref="C73:C74"/>
    <mergeCell ref="C75:C77"/>
  </mergeCells>
  <pageMargins left="0.751388888888889" right="0.751388888888889" top="1" bottom="1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胡青松</cp:lastModifiedBy>
  <dcterms:created xsi:type="dcterms:W3CDTF">2021-05-20T03:03:00Z</dcterms:created>
  <cp:lastPrinted>2021-07-23T07:02:00Z</cp:lastPrinted>
  <dcterms:modified xsi:type="dcterms:W3CDTF">2024-03-25T06:39:21Z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